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59" i="1" l="1"/>
  <c r="F59" i="1"/>
  <c r="E59" i="1"/>
</calcChain>
</file>

<file path=xl/sharedStrings.xml><?xml version="1.0" encoding="utf-8"?>
<sst xmlns="http://schemas.openxmlformats.org/spreadsheetml/2006/main" count="293" uniqueCount="93">
  <si>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</si>
  <si>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</si>
  <si>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</si>
  <si>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</si>
  <si>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</si>
  <si>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</si>
  <si>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</si>
  <si>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</si>
  <si>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</si>
  <si>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</si>
  <si>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</si>
  <si>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</si>
  <si>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</si>
  <si>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Тарнога</t>
  </si>
  <si>
    <t xml:space="preserve"> 0,4 Тарнога ЩСН 1 ао RS</t>
  </si>
  <si>
    <t xml:space="preserve"> 0,4 Тарнога ЩСН 2 ао RS</t>
  </si>
  <si>
    <t xml:space="preserve"> 10 Тарнога Т 1 ао RS</t>
  </si>
  <si>
    <t xml:space="preserve"> 10 Тарнога Т 1 ап RS</t>
  </si>
  <si>
    <t xml:space="preserve"> 10 Тарнога Т 2 ао RS</t>
  </si>
  <si>
    <t xml:space="preserve"> 10 Тарнога Т 2 ап RS</t>
  </si>
  <si>
    <t xml:space="preserve"> 10 Тарнога ТСН 1 ао RS</t>
  </si>
  <si>
    <t xml:space="preserve"> 10 Тарнога ТСН 2 ао RS</t>
  </si>
  <si>
    <t xml:space="preserve"> 10 Тарнога-База РЭС ао RS</t>
  </si>
  <si>
    <t xml:space="preserve"> 10 Тарнога-Ветаптека ао RS</t>
  </si>
  <si>
    <t xml:space="preserve"> 10 Тарнога-Восход ао RS</t>
  </si>
  <si>
    <t xml:space="preserve"> 10 Тарнога-В/Ч ао RS</t>
  </si>
  <si>
    <t xml:space="preserve"> 10 Тарнога-Игумновская ао RS</t>
  </si>
  <si>
    <t xml:space="preserve"> 10 Тарнога-Им.Ленина ао RS</t>
  </si>
  <si>
    <t xml:space="preserve"> 10 Тарнога-Им.Ленина ап RS</t>
  </si>
  <si>
    <t xml:space="preserve"> 10 Тарнога-им.Тимирязева ао RS</t>
  </si>
  <si>
    <t xml:space="preserve"> 10 Тарнога-Каскад ао RS</t>
  </si>
  <si>
    <t xml:space="preserve"> 10 Тарнога-К.Шевденицы ао RS</t>
  </si>
  <si>
    <t xml:space="preserve"> 10 Тарнога-К.Шевденицы к-с ао RS</t>
  </si>
  <si>
    <t xml:space="preserve"> 10 Тарнога-Лесхоз ао RS</t>
  </si>
  <si>
    <t xml:space="preserve"> 10 Тарнога-Маслозавод ао RS</t>
  </si>
  <si>
    <t xml:space="preserve"> 10 Тарнога-Память Ильича ао RS</t>
  </si>
  <si>
    <t xml:space="preserve"> 10 Тарнога-Птицеферма ао RS</t>
  </si>
  <si>
    <t xml:space="preserve"> 10 Тарнога-Сельхозхимия ао RS</t>
  </si>
  <si>
    <t xml:space="preserve"> 10 Тарнога-Тарнога ао RS</t>
  </si>
  <si>
    <t xml:space="preserve"> 10 Тарнога-Тарногский с/х ао RS</t>
  </si>
  <si>
    <t xml:space="preserve"> 110 Нюксеница НПС-Тарнога ао RS</t>
  </si>
  <si>
    <t xml:space="preserve"> 110 Нюксеница НПС-Тарнога ап RS</t>
  </si>
  <si>
    <t xml:space="preserve"> 110 Тарнога ОСШ ао RS</t>
  </si>
  <si>
    <t xml:space="preserve"> 110 Тарнога ОСШ ап RS</t>
  </si>
  <si>
    <t xml:space="preserve"> 110 Тарнога Т 1 ао RS</t>
  </si>
  <si>
    <t xml:space="preserve"> 110 Тарнога Т 1 ап RS</t>
  </si>
  <si>
    <t xml:space="preserve"> 110 Тарнога Т 2 ао RS</t>
  </si>
  <si>
    <t xml:space="preserve"> 110 Тарнога Т 2 ап RS</t>
  </si>
  <si>
    <t xml:space="preserve"> 110 Тарнога-Власьевская ао RS</t>
  </si>
  <si>
    <t xml:space="preserve"> 110 Тарнога-Власьевская ап RS</t>
  </si>
  <si>
    <t xml:space="preserve"> 110 Тарнога-Заячерецкая ао RS</t>
  </si>
  <si>
    <t xml:space="preserve"> 110 Тарнога-Заячерецкая ап RS</t>
  </si>
  <si>
    <t xml:space="preserve"> 110 Тарнога-НПС ао RS</t>
  </si>
  <si>
    <t xml:space="preserve"> 110 Тарнога-НПС ап RS</t>
  </si>
  <si>
    <t xml:space="preserve"> 35 Тарнога Т 1 ао RS</t>
  </si>
  <si>
    <t xml:space="preserve"> 35 Тарнога Т 1 ап RS</t>
  </si>
  <si>
    <t xml:space="preserve"> 35 Тарнога Т 2 ао RS</t>
  </si>
  <si>
    <t xml:space="preserve"> 35 Тарнога Т 2 ап RS</t>
  </si>
  <si>
    <t xml:space="preserve"> 35 Тарнога-Айга ао RS</t>
  </si>
  <si>
    <t xml:space="preserve"> 35 Тарнога-Айга ап RS</t>
  </si>
  <si>
    <t xml:space="preserve"> 35 Тарнога-Нюксеница 1 ао RS</t>
  </si>
  <si>
    <t xml:space="preserve"> 35 Тарнога-Нюксеница 1 ап RS</t>
  </si>
  <si>
    <t xml:space="preserve"> 35 Тарнога-Нюксеница 2 ао RS</t>
  </si>
  <si>
    <t xml:space="preserve"> 35 Тарнога-Нюксеница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</si>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</sst>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21008.1636</v>
      </c>
      <c r="C9" s="23">
        <v>21013.366000000002</v>
      </c>
      <c r="D9" s="24">
        <v>60</v>
      </c>
      <c r="E9" s="25">
        <v>312.14400000000001</v>
      </c>
      <c r="F9" s="26">
        <v>312.14400000000001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22877.3452</v>
      </c>
      <c r="C10" s="29">
        <v>22879.774399999998</v>
      </c>
      <c r="D10" s="30">
        <v>60</v>
      </c>
      <c r="E10" s="31">
        <v>145.75200000000001</v>
      </c>
      <c r="F10" s="32">
        <v>145.75200000000001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5488.5829999999996</v>
      </c>
      <c r="C11" s="29">
        <v>5489.8932000000004</v>
      </c>
      <c r="D11" s="30">
        <v>20000</v>
      </c>
      <c r="E11" s="31">
        <v>26204</v>
      </c>
      <c r="F11" s="32">
        <v>26204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5.6000000000000001E-2</v>
      </c>
      <c r="C12" s="29">
        <v>5.6000000000000001E-2</v>
      </c>
      <c r="D12" s="30">
        <v>20000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5391.1337999999996</v>
      </c>
      <c r="C13" s="29">
        <v>5392.6652000000004</v>
      </c>
      <c r="D13" s="30">
        <v>20000</v>
      </c>
      <c r="E13" s="31">
        <v>30628</v>
      </c>
      <c r="F13" s="32">
        <v>30628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3.56E-2</v>
      </c>
      <c r="C14" s="29">
        <v>3.56E-2</v>
      </c>
      <c r="D14" s="30">
        <v>20000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2175.5223000000001</v>
      </c>
      <c r="C15" s="29">
        <v>2176.0639000000001</v>
      </c>
      <c r="D15" s="30">
        <v>600</v>
      </c>
      <c r="E15" s="31">
        <v>324.95999999999998</v>
      </c>
      <c r="F15" s="32">
        <v>324.95999999999998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2306.9623000000001</v>
      </c>
      <c r="C16" s="29">
        <v>2307.2239</v>
      </c>
      <c r="D16" s="30">
        <v>600</v>
      </c>
      <c r="E16" s="31">
        <v>156.96</v>
      </c>
      <c r="F16" s="32">
        <v>156.96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1195.2414000000001</v>
      </c>
      <c r="C17" s="29">
        <v>1195.2752</v>
      </c>
      <c r="D17" s="30">
        <v>2000</v>
      </c>
      <c r="E17" s="31">
        <v>67.599999999999994</v>
      </c>
      <c r="F17" s="32">
        <v>67.599999999999994</v>
      </c>
      <c r="G17" s="32">
        <v>0</v>
      </c>
      <c r="H17" s="33">
        <v>0</v>
      </c>
    </row>
    <row r="18" spans="1:8" x14ac:dyDescent="0.25">
      <c r="A18" s="28" t="s">
        <v>23</v>
      </c>
      <c r="B18" s="29">
        <v>12075.4264</v>
      </c>
      <c r="C18" s="29">
        <v>12077.543600000001</v>
      </c>
      <c r="D18" s="30">
        <v>4000</v>
      </c>
      <c r="E18" s="31">
        <v>8468.7999999999993</v>
      </c>
      <c r="F18" s="32">
        <v>8468.7999999999993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1789.0060000000001</v>
      </c>
      <c r="C19" s="29">
        <v>1789.8838000000001</v>
      </c>
      <c r="D19" s="30">
        <v>1000</v>
      </c>
      <c r="E19" s="31">
        <v>877.8</v>
      </c>
      <c r="F19" s="32">
        <v>877.8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8742.8274000000001</v>
      </c>
      <c r="C20" s="29">
        <v>8745.4670000000006</v>
      </c>
      <c r="D20" s="30">
        <v>1000</v>
      </c>
      <c r="E20" s="31">
        <v>2639.6</v>
      </c>
      <c r="F20" s="32">
        <v>2639.6</v>
      </c>
      <c r="G20" s="32">
        <v>0</v>
      </c>
      <c r="H20" s="33">
        <v>0</v>
      </c>
    </row>
    <row r="21" spans="1:8" x14ac:dyDescent="0.25">
      <c r="A21" s="28" t="s">
        <v>26</v>
      </c>
      <c r="B21" s="29">
        <v>1206.5441000000001</v>
      </c>
      <c r="C21" s="29">
        <v>1206.9856</v>
      </c>
      <c r="D21" s="30">
        <v>1000</v>
      </c>
      <c r="E21" s="31">
        <v>441.5</v>
      </c>
      <c r="F21" s="32">
        <v>441.5</v>
      </c>
      <c r="G21" s="32">
        <v>0</v>
      </c>
      <c r="H21" s="33">
        <v>0</v>
      </c>
    </row>
    <row r="22" spans="1:8" x14ac:dyDescent="0.25">
      <c r="A22" s="28" t="s">
        <v>27</v>
      </c>
      <c r="B22" s="29">
        <v>7813.1211999999996</v>
      </c>
      <c r="C22" s="29">
        <v>7815.0448999999999</v>
      </c>
      <c r="D22" s="30">
        <v>2000</v>
      </c>
      <c r="E22" s="31">
        <v>3847.4</v>
      </c>
      <c r="F22" s="32">
        <v>3847.4</v>
      </c>
      <c r="G22" s="32">
        <v>0</v>
      </c>
      <c r="H22" s="33">
        <v>0</v>
      </c>
    </row>
    <row r="23" spans="1:8" x14ac:dyDescent="0.25">
      <c r="A23" s="28" t="s">
        <v>28</v>
      </c>
      <c r="B23" s="29">
        <v>5.5100000000000003E-2</v>
      </c>
      <c r="C23" s="29">
        <v>5.5100000000000003E-2</v>
      </c>
      <c r="D23" s="30">
        <v>2000</v>
      </c>
      <c r="E23" s="31">
        <v>0</v>
      </c>
      <c r="F23" s="32">
        <v>0</v>
      </c>
      <c r="G23" s="32">
        <v>0</v>
      </c>
      <c r="H23" s="33"/>
    </row>
    <row r="24" spans="1:8" x14ac:dyDescent="0.25">
      <c r="A24" s="28" t="s">
        <v>29</v>
      </c>
      <c r="B24" s="29">
        <v>6653.424</v>
      </c>
      <c r="C24" s="29">
        <v>6653.4832999999999</v>
      </c>
      <c r="D24" s="30">
        <v>1000</v>
      </c>
      <c r="E24" s="31">
        <v>59.3</v>
      </c>
      <c r="F24" s="32">
        <v>59.3</v>
      </c>
      <c r="G24" s="32">
        <v>0</v>
      </c>
      <c r="H24" s="33">
        <v>0</v>
      </c>
    </row>
    <row r="25" spans="1:8" x14ac:dyDescent="0.25">
      <c r="A25" s="28" t="s">
        <v>30</v>
      </c>
      <c r="B25" s="29">
        <v>387.0428</v>
      </c>
      <c r="C25" s="29">
        <v>387.40719999999999</v>
      </c>
      <c r="D25" s="30">
        <v>1000</v>
      </c>
      <c r="E25" s="31">
        <v>364.4</v>
      </c>
      <c r="F25" s="32">
        <v>364.4</v>
      </c>
      <c r="G25" s="32">
        <v>0</v>
      </c>
      <c r="H25" s="33">
        <v>0</v>
      </c>
    </row>
    <row r="26" spans="1:8" x14ac:dyDescent="0.25">
      <c r="A26" s="28" t="s">
        <v>31</v>
      </c>
      <c r="B26" s="29">
        <v>4719.9552000000003</v>
      </c>
      <c r="C26" s="29">
        <v>4721.2335000000003</v>
      </c>
      <c r="D26" s="30">
        <v>1500</v>
      </c>
      <c r="E26" s="31">
        <v>1917.45</v>
      </c>
      <c r="F26" s="32">
        <v>1917.45</v>
      </c>
      <c r="G26" s="32">
        <v>0</v>
      </c>
      <c r="H26" s="33">
        <v>0</v>
      </c>
    </row>
    <row r="27" spans="1:8" x14ac:dyDescent="0.25">
      <c r="A27" s="28" t="s">
        <v>32</v>
      </c>
      <c r="B27" s="29">
        <v>15932.372300000001</v>
      </c>
      <c r="C27" s="29">
        <v>15935.4606</v>
      </c>
      <c r="D27" s="30">
        <v>1000</v>
      </c>
      <c r="E27" s="31">
        <v>3088.3</v>
      </c>
      <c r="F27" s="32">
        <v>3088.3</v>
      </c>
      <c r="G27" s="32">
        <v>0</v>
      </c>
      <c r="H27" s="33">
        <v>0</v>
      </c>
    </row>
    <row r="28" spans="1:8" x14ac:dyDescent="0.25">
      <c r="A28" s="28" t="s">
        <v>33</v>
      </c>
      <c r="B28" s="29">
        <v>6706.3125</v>
      </c>
      <c r="C28" s="29">
        <v>6708.5643</v>
      </c>
      <c r="D28" s="30">
        <v>3000</v>
      </c>
      <c r="E28" s="31">
        <v>6755.4</v>
      </c>
      <c r="F28" s="32">
        <v>6755.4</v>
      </c>
      <c r="G28" s="32">
        <v>0</v>
      </c>
      <c r="H28" s="33">
        <v>0</v>
      </c>
    </row>
    <row r="29" spans="1:8" x14ac:dyDescent="0.25">
      <c r="A29" s="28" t="s">
        <v>34</v>
      </c>
      <c r="B29" s="29">
        <v>8054.4651999999996</v>
      </c>
      <c r="C29" s="29">
        <v>8058.0481</v>
      </c>
      <c r="D29" s="30">
        <v>1000</v>
      </c>
      <c r="E29" s="31">
        <v>3582.9</v>
      </c>
      <c r="F29" s="32">
        <v>3582.9</v>
      </c>
      <c r="G29" s="32">
        <v>0</v>
      </c>
      <c r="H29" s="33">
        <v>0</v>
      </c>
    </row>
    <row r="30" spans="1:8" x14ac:dyDescent="0.25">
      <c r="A30" s="28" t="s">
        <v>35</v>
      </c>
      <c r="B30" s="29">
        <v>4273.0591999999997</v>
      </c>
      <c r="C30" s="29">
        <v>4274.0769</v>
      </c>
      <c r="D30" s="30">
        <v>1500</v>
      </c>
      <c r="E30" s="31">
        <v>1526.55</v>
      </c>
      <c r="F30" s="32">
        <v>1526.55</v>
      </c>
      <c r="G30" s="32">
        <v>0</v>
      </c>
      <c r="H30" s="33">
        <v>0</v>
      </c>
    </row>
    <row r="31" spans="1:8" x14ac:dyDescent="0.25">
      <c r="A31" s="28" t="s">
        <v>36</v>
      </c>
      <c r="B31" s="29">
        <v>2183.9546999999998</v>
      </c>
      <c r="C31" s="29">
        <v>2185.2307999999998</v>
      </c>
      <c r="D31" s="30">
        <v>1000</v>
      </c>
      <c r="E31" s="31">
        <v>1276.0999999999999</v>
      </c>
      <c r="F31" s="32">
        <v>1276.0999999999999</v>
      </c>
      <c r="G31" s="32">
        <v>0</v>
      </c>
      <c r="H31" s="33">
        <v>0</v>
      </c>
    </row>
    <row r="32" spans="1:8" x14ac:dyDescent="0.25">
      <c r="A32" s="28" t="s">
        <v>37</v>
      </c>
      <c r="B32" s="29">
        <v>1840.7237</v>
      </c>
      <c r="C32" s="29">
        <v>1841.0595000000001</v>
      </c>
      <c r="D32" s="30">
        <v>2000</v>
      </c>
      <c r="E32" s="31">
        <v>671.6</v>
      </c>
      <c r="F32" s="32">
        <v>671.6</v>
      </c>
      <c r="G32" s="32">
        <v>0</v>
      </c>
      <c r="H32" s="33">
        <v>0</v>
      </c>
    </row>
    <row r="33" spans="1:8" x14ac:dyDescent="0.25">
      <c r="A33" s="28" t="s">
        <v>38</v>
      </c>
      <c r="B33" s="29">
        <v>13252.796</v>
      </c>
      <c r="C33" s="29">
        <v>13256.9866</v>
      </c>
      <c r="D33" s="30">
        <v>4000</v>
      </c>
      <c r="E33" s="31">
        <v>16762.400000000001</v>
      </c>
      <c r="F33" s="32">
        <v>16762.400000000001</v>
      </c>
      <c r="G33" s="32">
        <v>0</v>
      </c>
      <c r="H33" s="33">
        <v>0</v>
      </c>
    </row>
    <row r="34" spans="1:8" x14ac:dyDescent="0.25">
      <c r="A34" s="28" t="s">
        <v>39</v>
      </c>
      <c r="B34" s="29">
        <v>8734.2459999999992</v>
      </c>
      <c r="C34" s="29">
        <v>8737.0177999999996</v>
      </c>
      <c r="D34" s="30">
        <v>1500</v>
      </c>
      <c r="E34" s="31">
        <v>4157.7</v>
      </c>
      <c r="F34" s="32">
        <v>4157.7</v>
      </c>
      <c r="G34" s="32">
        <v>0</v>
      </c>
      <c r="H34" s="33">
        <v>0</v>
      </c>
    </row>
    <row r="35" spans="1:8" x14ac:dyDescent="0.25">
      <c r="A35" s="28" t="s">
        <v>40</v>
      </c>
      <c r="B35" s="29">
        <v>4204.3445000000002</v>
      </c>
      <c r="C35" s="29">
        <v>4205.0105999999996</v>
      </c>
      <c r="D35" s="30">
        <v>66000</v>
      </c>
      <c r="E35" s="31">
        <v>43962.6</v>
      </c>
      <c r="F35" s="32">
        <v>43962.6</v>
      </c>
      <c r="G35" s="32">
        <v>0</v>
      </c>
      <c r="H35" s="33">
        <v>0</v>
      </c>
    </row>
    <row r="36" spans="1:8" x14ac:dyDescent="0.25">
      <c r="A36" s="28" t="s">
        <v>41</v>
      </c>
      <c r="B36" s="29">
        <v>2259.1264000000001</v>
      </c>
      <c r="C36" s="29">
        <v>2259.5749999999998</v>
      </c>
      <c r="D36" s="30">
        <v>66000</v>
      </c>
      <c r="E36" s="31">
        <v>29607.599999999999</v>
      </c>
      <c r="F36" s="32">
        <v>29607.599999999999</v>
      </c>
      <c r="G36" s="32">
        <v>0</v>
      </c>
      <c r="H36" s="33">
        <v>0</v>
      </c>
    </row>
    <row r="37" spans="1:8" x14ac:dyDescent="0.25">
      <c r="A37" s="28" t="s">
        <v>42</v>
      </c>
      <c r="B37" s="29">
        <v>29.990500000000001</v>
      </c>
      <c r="C37" s="29">
        <v>29.990500000000001</v>
      </c>
      <c r="D37" s="30">
        <v>132000</v>
      </c>
      <c r="E37" s="31">
        <v>0</v>
      </c>
      <c r="F37" s="32">
        <v>0</v>
      </c>
      <c r="G37" s="32">
        <v>0</v>
      </c>
      <c r="H37" s="33"/>
    </row>
    <row r="38" spans="1:8" x14ac:dyDescent="0.25">
      <c r="A38" s="28" t="s">
        <v>43</v>
      </c>
      <c r="B38" s="29">
        <v>22.552199999999999</v>
      </c>
      <c r="C38" s="29">
        <v>22.552199999999999</v>
      </c>
      <c r="D38" s="30">
        <v>132000</v>
      </c>
      <c r="E38" s="31">
        <v>0</v>
      </c>
      <c r="F38" s="32">
        <v>0</v>
      </c>
      <c r="G38" s="32">
        <v>0</v>
      </c>
      <c r="H38" s="33"/>
    </row>
    <row r="39" spans="1:8" x14ac:dyDescent="0.25">
      <c r="A39" s="28" t="s">
        <v>44</v>
      </c>
      <c r="B39" s="29">
        <v>1033.4384</v>
      </c>
      <c r="C39" s="29">
        <v>1033.7003999999999</v>
      </c>
      <c r="D39" s="30">
        <v>132000</v>
      </c>
      <c r="E39" s="31">
        <v>34584</v>
      </c>
      <c r="F39" s="32">
        <v>34584</v>
      </c>
      <c r="G39" s="32">
        <v>0</v>
      </c>
      <c r="H39" s="33">
        <v>0</v>
      </c>
    </row>
    <row r="40" spans="1:8" x14ac:dyDescent="0.25">
      <c r="A40" s="28" t="s">
        <v>45</v>
      </c>
      <c r="B40" s="29">
        <v>2.6175000000000002</v>
      </c>
      <c r="C40" s="29">
        <v>2.6175000000000002</v>
      </c>
      <c r="D40" s="30">
        <v>132000</v>
      </c>
      <c r="E40" s="31">
        <v>0</v>
      </c>
      <c r="F40" s="32">
        <v>0</v>
      </c>
      <c r="G40" s="32">
        <v>0</v>
      </c>
      <c r="H40" s="33"/>
    </row>
    <row r="41" spans="1:8" x14ac:dyDescent="0.25">
      <c r="A41" s="28" t="s">
        <v>46</v>
      </c>
      <c r="B41" s="29">
        <v>753.55269999999996</v>
      </c>
      <c r="C41" s="29">
        <v>753.78769999999997</v>
      </c>
      <c r="D41" s="30">
        <v>132000</v>
      </c>
      <c r="E41" s="31">
        <v>31020</v>
      </c>
      <c r="F41" s="32">
        <v>31020</v>
      </c>
      <c r="G41" s="32">
        <v>0</v>
      </c>
      <c r="H41" s="33">
        <v>0</v>
      </c>
    </row>
    <row r="42" spans="1:8" x14ac:dyDescent="0.25">
      <c r="A42" s="28" t="s">
        <v>47</v>
      </c>
      <c r="B42" s="29">
        <v>2.6116999999999999</v>
      </c>
      <c r="C42" s="29">
        <v>2.6116999999999999</v>
      </c>
      <c r="D42" s="30">
        <v>132000</v>
      </c>
      <c r="E42" s="31">
        <v>0</v>
      </c>
      <c r="F42" s="32">
        <v>0</v>
      </c>
      <c r="G42" s="32">
        <v>0</v>
      </c>
      <c r="H42" s="33"/>
    </row>
    <row r="43" spans="1:8" x14ac:dyDescent="0.25">
      <c r="A43" s="28" t="s">
        <v>48</v>
      </c>
      <c r="B43" s="29">
        <v>2781.5486000000001</v>
      </c>
      <c r="C43" s="29">
        <v>2782.6342</v>
      </c>
      <c r="D43" s="30">
        <v>132000</v>
      </c>
      <c r="E43" s="31">
        <v>143299.20000000001</v>
      </c>
      <c r="F43" s="32">
        <v>143299.20000000001</v>
      </c>
      <c r="G43" s="32">
        <v>0</v>
      </c>
      <c r="H43" s="33">
        <v>0</v>
      </c>
    </row>
    <row r="44" spans="1:8" x14ac:dyDescent="0.25">
      <c r="A44" s="28" t="s">
        <v>49</v>
      </c>
      <c r="B44" s="29">
        <v>1091.0006000000001</v>
      </c>
      <c r="C44" s="29">
        <v>1091.1005</v>
      </c>
      <c r="D44" s="30">
        <v>132000</v>
      </c>
      <c r="E44" s="31">
        <v>13186.8</v>
      </c>
      <c r="F44" s="32">
        <v>13186.8</v>
      </c>
      <c r="G44" s="32">
        <v>0</v>
      </c>
      <c r="H44" s="33">
        <v>0</v>
      </c>
    </row>
    <row r="45" spans="1:8" x14ac:dyDescent="0.25">
      <c r="A45" s="28" t="s">
        <v>50</v>
      </c>
      <c r="B45" s="29">
        <v>1835.6192000000001</v>
      </c>
      <c r="C45" s="29">
        <v>1835.6192000000001</v>
      </c>
      <c r="D45" s="30">
        <v>132000</v>
      </c>
      <c r="E45" s="31">
        <v>0</v>
      </c>
      <c r="F45" s="32">
        <v>0</v>
      </c>
      <c r="G45" s="32">
        <v>0</v>
      </c>
      <c r="H45" s="33"/>
    </row>
    <row r="46" spans="1:8" x14ac:dyDescent="0.25">
      <c r="A46" s="28" t="s">
        <v>51</v>
      </c>
      <c r="B46" s="29">
        <v>144.15020000000001</v>
      </c>
      <c r="C46" s="29">
        <v>145.53299999999999</v>
      </c>
      <c r="D46" s="30">
        <v>132000</v>
      </c>
      <c r="E46" s="31">
        <v>182529.6</v>
      </c>
      <c r="F46" s="32">
        <v>182529.6</v>
      </c>
      <c r="G46" s="32">
        <v>0</v>
      </c>
      <c r="H46" s="33">
        <v>0</v>
      </c>
    </row>
    <row r="47" spans="1:8" x14ac:dyDescent="0.25">
      <c r="A47" s="28" t="s">
        <v>52</v>
      </c>
      <c r="B47" s="29">
        <v>1031.1244999999999</v>
      </c>
      <c r="C47" s="29">
        <v>1031.3538000000001</v>
      </c>
      <c r="D47" s="30">
        <v>132000</v>
      </c>
      <c r="E47" s="31">
        <v>30267.599999999999</v>
      </c>
      <c r="F47" s="32">
        <v>30267.599999999999</v>
      </c>
      <c r="G47" s="32">
        <v>0</v>
      </c>
      <c r="H47" s="33">
        <v>0</v>
      </c>
    </row>
    <row r="48" spans="1:8" x14ac:dyDescent="0.25">
      <c r="A48" s="28" t="s">
        <v>53</v>
      </c>
      <c r="B48" s="29">
        <v>1963.9422</v>
      </c>
      <c r="C48" s="29">
        <v>1964.2692999999999</v>
      </c>
      <c r="D48" s="30">
        <v>132000</v>
      </c>
      <c r="E48" s="31">
        <v>43177.2</v>
      </c>
      <c r="F48" s="32">
        <v>43177.2</v>
      </c>
      <c r="G48" s="32">
        <v>0</v>
      </c>
      <c r="H48" s="33">
        <v>0</v>
      </c>
    </row>
    <row r="49" spans="1:8" x14ac:dyDescent="0.25">
      <c r="A49" s="28" t="s">
        <v>54</v>
      </c>
      <c r="B49" s="29">
        <v>1.0510999999999999</v>
      </c>
      <c r="C49" s="29">
        <v>1.0510999999999999</v>
      </c>
      <c r="D49" s="30">
        <v>21000</v>
      </c>
      <c r="E49" s="31">
        <v>0</v>
      </c>
      <c r="F49" s="32">
        <v>0</v>
      </c>
      <c r="G49" s="32">
        <v>0</v>
      </c>
      <c r="H49" s="33"/>
    </row>
    <row r="50" spans="1:8" x14ac:dyDescent="0.25">
      <c r="A50" s="28" t="s">
        <v>55</v>
      </c>
      <c r="B50" s="29">
        <v>1298.0219</v>
      </c>
      <c r="C50" s="29">
        <v>1298.4012</v>
      </c>
      <c r="D50" s="30">
        <v>21000</v>
      </c>
      <c r="E50" s="31">
        <v>7965.3</v>
      </c>
      <c r="F50" s="32">
        <v>7965.3</v>
      </c>
      <c r="G50" s="32">
        <v>0</v>
      </c>
      <c r="H50" s="33">
        <v>0</v>
      </c>
    </row>
    <row r="51" spans="1:8" x14ac:dyDescent="0.25">
      <c r="A51" s="28" t="s">
        <v>56</v>
      </c>
      <c r="B51" s="29">
        <v>567.56349999999998</v>
      </c>
      <c r="C51" s="29">
        <v>567.56349999999998</v>
      </c>
      <c r="D51" s="30">
        <v>21000</v>
      </c>
      <c r="E51" s="31">
        <v>0</v>
      </c>
      <c r="F51" s="32">
        <v>0</v>
      </c>
      <c r="G51" s="32">
        <v>0</v>
      </c>
      <c r="H51" s="33"/>
    </row>
    <row r="52" spans="1:8" x14ac:dyDescent="0.25">
      <c r="A52" s="28" t="s">
        <v>57</v>
      </c>
      <c r="B52" s="29">
        <v>165.3544</v>
      </c>
      <c r="C52" s="29">
        <v>165.35939999999999</v>
      </c>
      <c r="D52" s="30">
        <v>21000</v>
      </c>
      <c r="E52" s="31">
        <v>105</v>
      </c>
      <c r="F52" s="32">
        <v>105</v>
      </c>
      <c r="G52" s="32">
        <v>0</v>
      </c>
      <c r="H52" s="33">
        <v>0</v>
      </c>
    </row>
    <row r="53" spans="1:8" x14ac:dyDescent="0.25">
      <c r="A53" s="28" t="s">
        <v>58</v>
      </c>
      <c r="B53" s="29">
        <v>2279.5072</v>
      </c>
      <c r="C53" s="29">
        <v>2280.0834</v>
      </c>
      <c r="D53" s="30">
        <v>14000</v>
      </c>
      <c r="E53" s="31">
        <v>8066.8</v>
      </c>
      <c r="F53" s="32">
        <v>8066.8</v>
      </c>
      <c r="G53" s="32">
        <v>0</v>
      </c>
      <c r="H53" s="33">
        <v>0</v>
      </c>
    </row>
    <row r="54" spans="1:8" x14ac:dyDescent="0.25">
      <c r="A54" s="28" t="s">
        <v>59</v>
      </c>
      <c r="B54" s="29">
        <v>3.9199999999999999E-2</v>
      </c>
      <c r="C54" s="29">
        <v>3.9199999999999999E-2</v>
      </c>
      <c r="D54" s="30">
        <v>14000</v>
      </c>
      <c r="E54" s="31">
        <v>0</v>
      </c>
      <c r="F54" s="32">
        <v>0</v>
      </c>
      <c r="G54" s="32">
        <v>0</v>
      </c>
      <c r="H54" s="33"/>
    </row>
    <row r="55" spans="1:8" x14ac:dyDescent="0.25">
      <c r="A55" s="28" t="s">
        <v>60</v>
      </c>
      <c r="B55" s="29">
        <v>49.529699999999998</v>
      </c>
      <c r="C55" s="29">
        <v>49.529699999999998</v>
      </c>
      <c r="D55" s="30">
        <v>7000</v>
      </c>
      <c r="E55" s="31">
        <v>0</v>
      </c>
      <c r="F55" s="32">
        <v>0</v>
      </c>
      <c r="G55" s="32">
        <v>0</v>
      </c>
      <c r="H55" s="33"/>
    </row>
    <row r="56" spans="1:8" x14ac:dyDescent="0.25">
      <c r="A56" s="28" t="s">
        <v>61</v>
      </c>
      <c r="B56" s="29">
        <v>354.37479999999999</v>
      </c>
      <c r="C56" s="29">
        <v>354.39019999999999</v>
      </c>
      <c r="D56" s="30">
        <v>7000</v>
      </c>
      <c r="E56" s="31">
        <v>107.8</v>
      </c>
      <c r="F56" s="32">
        <v>107.8</v>
      </c>
      <c r="G56" s="32">
        <v>0</v>
      </c>
      <c r="H56" s="33">
        <v>0</v>
      </c>
    </row>
    <row r="57" spans="1:8" x14ac:dyDescent="0.25">
      <c r="A57" s="28" t="s">
        <v>62</v>
      </c>
      <c r="B57" s="29">
        <v>184.4571</v>
      </c>
      <c r="C57" s="29">
        <v>184.4735</v>
      </c>
      <c r="D57" s="30">
        <v>7000</v>
      </c>
      <c r="E57" s="31">
        <v>114.8</v>
      </c>
      <c r="F57" s="32">
        <v>114.8</v>
      </c>
      <c r="G57" s="32">
        <v>0</v>
      </c>
      <c r="H57" s="33">
        <v>0</v>
      </c>
    </row>
    <row r="58" spans="1:8" ht="16.5" thickBot="1" x14ac:dyDescent="0.3">
      <c r="A58" s="34" t="s">
        <v>63</v>
      </c>
      <c r="B58" s="35">
        <v>1593.277</v>
      </c>
      <c r="C58" s="35">
        <v>1593.277</v>
      </c>
      <c r="D58" s="36">
        <v>7000</v>
      </c>
      <c r="E58" s="37">
        <v>0</v>
      </c>
      <c r="F58" s="38">
        <v>0</v>
      </c>
      <c r="G58" s="38">
        <v>0</v>
      </c>
      <c r="H58" s="39"/>
    </row>
    <row r="59" spans="1:8" x14ac:dyDescent="0.25">
      <c r="E59" s="40">
        <f>SUM(E9:E58)</f>
        <v>682270.91600000008</v>
      </c>
      <c r="F59" s="41">
        <f>SUM(F9:F58)</f>
        <v>682270.91600000008</v>
      </c>
      <c r="G59" s="41">
        <f>SUM(G9:G58)</f>
        <v>0</v>
      </c>
    </row>
    <row r="64" spans="1:8" ht="12.75" x14ac:dyDescent="0.2">
      <c r="A64" s="42"/>
      <c r="B64" s="42"/>
      <c r="C64" s="42"/>
      <c r="D64" s="42"/>
      <c r="E64" s="42"/>
      <c r="F64" s="42"/>
      <c r="G64" s="42"/>
      <c r="H64" s="42"/>
    </row>
    <row r="65" spans="1:8" ht="25.5" x14ac:dyDescent="0.2">
      <c r="A65" s="121" t="s">
        <v>1</v>
      </c>
      <c r="B65" s="121"/>
      <c r="C65" s="121"/>
      <c r="D65" s="121"/>
      <c r="E65" s="121"/>
      <c r="F65" s="121"/>
      <c r="G65" s="121"/>
      <c r="H65" s="121"/>
    </row>
    <row r="66" spans="1:8" ht="18.75" x14ac:dyDescent="0.2">
      <c r="A66" s="44"/>
      <c r="B66" s="49"/>
      <c r="C66" s="49"/>
      <c r="D66" s="48"/>
      <c r="E66" s="51"/>
      <c r="F66" s="45"/>
      <c r="G66" s="45"/>
      <c r="H66" s="42"/>
    </row>
    <row r="67" spans="1:8" x14ac:dyDescent="0.2">
      <c r="A67" s="42"/>
      <c r="B67" s="50"/>
      <c r="C67" s="50"/>
      <c r="D67" s="42"/>
      <c r="E67" s="52"/>
      <c r="F67" s="42"/>
      <c r="G67" s="42"/>
      <c r="H67" s="46" t="s">
        <v>64</v>
      </c>
    </row>
    <row r="68" spans="1:8" ht="18.75" x14ac:dyDescent="0.2">
      <c r="A68" s="43" t="s">
        <v>13</v>
      </c>
      <c r="B68" s="50"/>
      <c r="C68" s="50"/>
      <c r="D68" s="42"/>
      <c r="E68" s="52"/>
      <c r="F68" s="42"/>
      <c r="G68" s="42"/>
      <c r="H68" s="47" t="s">
        <v>12</v>
      </c>
    </row>
    <row r="69" spans="1:8" ht="13.5" thickBot="1" x14ac:dyDescent="0.25">
      <c r="A69" s="42"/>
      <c r="B69" s="42"/>
      <c r="C69" s="42"/>
      <c r="D69" s="42"/>
      <c r="E69" s="42"/>
      <c r="F69" s="42"/>
      <c r="G69" s="42"/>
      <c r="H69" s="42"/>
    </row>
    <row r="70" spans="1:8" ht="63" x14ac:dyDescent="0.2">
      <c r="A70" s="122" t="s">
        <v>0</v>
      </c>
      <c r="B70" s="124" t="s">
        <v>2</v>
      </c>
      <c r="C70" s="124" t="s">
        <v>3</v>
      </c>
      <c r="D70" s="126" t="s">
        <v>6</v>
      </c>
      <c r="E70" s="53" t="s">
        <v>10</v>
      </c>
      <c r="F70" s="53" t="s">
        <v>9</v>
      </c>
      <c r="G70" s="53" t="s">
        <v>7</v>
      </c>
      <c r="H70" s="128" t="s">
        <v>4</v>
      </c>
    </row>
    <row r="71" spans="1:8" ht="16.5" thickBot="1" x14ac:dyDescent="0.25">
      <c r="A71" s="123"/>
      <c r="B71" s="125"/>
      <c r="C71" s="125"/>
      <c r="D71" s="127"/>
      <c r="E71" s="54" t="s">
        <v>65</v>
      </c>
      <c r="F71" s="54" t="s">
        <v>65</v>
      </c>
      <c r="G71" s="54" t="s">
        <v>65</v>
      </c>
      <c r="H71" s="129"/>
    </row>
    <row r="72" spans="1:8" x14ac:dyDescent="0.25">
      <c r="A72" s="55" t="s">
        <v>14</v>
      </c>
      <c r="B72" s="56">
        <v>4499.6243999999997</v>
      </c>
      <c r="C72" s="56">
        <v>4501.2471999999998</v>
      </c>
      <c r="D72" s="57">
        <v>60</v>
      </c>
      <c r="E72" s="58">
        <v>97.367999999999995</v>
      </c>
      <c r="F72" s="59">
        <v>97.367999999999995</v>
      </c>
      <c r="G72" s="59">
        <v>0</v>
      </c>
      <c r="H72" s="60">
        <v>0</v>
      </c>
    </row>
    <row r="73" spans="1:8" x14ac:dyDescent="0.25">
      <c r="A73" s="61" t="s">
        <v>15</v>
      </c>
      <c r="B73" s="62">
        <v>2587.4555999999998</v>
      </c>
      <c r="C73" s="62">
        <v>2588.2384000000002</v>
      </c>
      <c r="D73" s="63">
        <v>60</v>
      </c>
      <c r="E73" s="64">
        <v>46.968000000000004</v>
      </c>
      <c r="F73" s="65">
        <v>46.968000000000004</v>
      </c>
      <c r="G73" s="65">
        <v>0</v>
      </c>
      <c r="H73" s="66">
        <v>0</v>
      </c>
    </row>
    <row r="74" spans="1:8" x14ac:dyDescent="0.25">
      <c r="A74" s="61" t="s">
        <v>16</v>
      </c>
      <c r="B74" s="62">
        <v>4551.9567999999999</v>
      </c>
      <c r="C74" s="62">
        <v>4553.4405999999999</v>
      </c>
      <c r="D74" s="63">
        <v>20000</v>
      </c>
      <c r="E74" s="64">
        <v>29676</v>
      </c>
      <c r="F74" s="65">
        <v>29676</v>
      </c>
      <c r="G74" s="65">
        <v>0</v>
      </c>
      <c r="H74" s="66">
        <v>0</v>
      </c>
    </row>
    <row r="75" spans="1:8" x14ac:dyDescent="0.25">
      <c r="A75" s="61" t="s">
        <v>17</v>
      </c>
      <c r="B75" s="62">
        <v>0.12470000000000001</v>
      </c>
      <c r="C75" s="62">
        <v>0.12470000000000001</v>
      </c>
      <c r="D75" s="63">
        <v>20000</v>
      </c>
      <c r="E75" s="64">
        <v>0</v>
      </c>
      <c r="F75" s="65">
        <v>0</v>
      </c>
      <c r="G75" s="65">
        <v>0</v>
      </c>
      <c r="H75" s="66"/>
    </row>
    <row r="76" spans="1:8" x14ac:dyDescent="0.25">
      <c r="A76" s="61" t="s">
        <v>18</v>
      </c>
      <c r="B76" s="62">
        <v>4308.2813999999998</v>
      </c>
      <c r="C76" s="62">
        <v>4309.8487999999998</v>
      </c>
      <c r="D76" s="63">
        <v>20000</v>
      </c>
      <c r="E76" s="64">
        <v>31348</v>
      </c>
      <c r="F76" s="65">
        <v>31348</v>
      </c>
      <c r="G76" s="65">
        <v>0</v>
      </c>
      <c r="H76" s="66">
        <v>0</v>
      </c>
    </row>
    <row r="77" spans="1:8" x14ac:dyDescent="0.25">
      <c r="A77" s="61" t="s">
        <v>19</v>
      </c>
      <c r="B77" s="62">
        <v>0.1231</v>
      </c>
      <c r="C77" s="62">
        <v>0.1231</v>
      </c>
      <c r="D77" s="63">
        <v>20000</v>
      </c>
      <c r="E77" s="64">
        <v>0</v>
      </c>
      <c r="F77" s="65">
        <v>0</v>
      </c>
      <c r="G77" s="65">
        <v>0</v>
      </c>
      <c r="H77" s="66"/>
    </row>
    <row r="78" spans="1:8" x14ac:dyDescent="0.25">
      <c r="A78" s="61" t="s">
        <v>20</v>
      </c>
      <c r="B78" s="62">
        <v>1030.9853000000001</v>
      </c>
      <c r="C78" s="62">
        <v>1031.3217</v>
      </c>
      <c r="D78" s="63">
        <v>600</v>
      </c>
      <c r="E78" s="64">
        <v>201.84</v>
      </c>
      <c r="F78" s="65">
        <v>201.84</v>
      </c>
      <c r="G78" s="65">
        <v>0</v>
      </c>
      <c r="H78" s="66">
        <v>0</v>
      </c>
    </row>
    <row r="79" spans="1:8" x14ac:dyDescent="0.25">
      <c r="A79" s="61" t="s">
        <v>21</v>
      </c>
      <c r="B79" s="62">
        <v>912.85950000000003</v>
      </c>
      <c r="C79" s="62">
        <v>913.07060000000001</v>
      </c>
      <c r="D79" s="63">
        <v>600</v>
      </c>
      <c r="E79" s="64">
        <v>126.66</v>
      </c>
      <c r="F79" s="65">
        <v>126.66</v>
      </c>
      <c r="G79" s="65">
        <v>0</v>
      </c>
      <c r="H79" s="66">
        <v>0</v>
      </c>
    </row>
    <row r="80" spans="1:8" x14ac:dyDescent="0.25">
      <c r="A80" s="61" t="s">
        <v>22</v>
      </c>
      <c r="B80" s="62">
        <v>173.13380000000001</v>
      </c>
      <c r="C80" s="62">
        <v>173.13390000000001</v>
      </c>
      <c r="D80" s="63">
        <v>2000</v>
      </c>
      <c r="E80" s="64">
        <v>0.2</v>
      </c>
      <c r="F80" s="65">
        <v>0.2</v>
      </c>
      <c r="G80" s="65">
        <v>0</v>
      </c>
      <c r="H80" s="66">
        <v>0</v>
      </c>
    </row>
    <row r="81" spans="1:8" x14ac:dyDescent="0.25">
      <c r="A81" s="61" t="s">
        <v>23</v>
      </c>
      <c r="B81" s="62">
        <v>7450.8999000000003</v>
      </c>
      <c r="C81" s="62">
        <v>7452.6284999999998</v>
      </c>
      <c r="D81" s="63">
        <v>4000</v>
      </c>
      <c r="E81" s="64">
        <v>6914.4</v>
      </c>
      <c r="F81" s="65">
        <v>6914.4</v>
      </c>
      <c r="G81" s="65">
        <v>0</v>
      </c>
      <c r="H81" s="66">
        <v>0</v>
      </c>
    </row>
    <row r="82" spans="1:8" x14ac:dyDescent="0.25">
      <c r="A82" s="61" t="s">
        <v>24</v>
      </c>
      <c r="B82" s="62">
        <v>1926.623</v>
      </c>
      <c r="C82" s="62">
        <v>1928.0517</v>
      </c>
      <c r="D82" s="63">
        <v>1000</v>
      </c>
      <c r="E82" s="64">
        <v>1428.7</v>
      </c>
      <c r="F82" s="65">
        <v>1428.7</v>
      </c>
      <c r="G82" s="65">
        <v>0</v>
      </c>
      <c r="H82" s="66">
        <v>0</v>
      </c>
    </row>
    <row r="83" spans="1:8" x14ac:dyDescent="0.25">
      <c r="A83" s="61" t="s">
        <v>25</v>
      </c>
      <c r="B83" s="62">
        <v>15415.575699999999</v>
      </c>
      <c r="C83" s="62">
        <v>15420.6828</v>
      </c>
      <c r="D83" s="63">
        <v>1000</v>
      </c>
      <c r="E83" s="64">
        <v>5107.1000000000004</v>
      </c>
      <c r="F83" s="65">
        <v>5107.1000000000004</v>
      </c>
      <c r="G83" s="65">
        <v>0</v>
      </c>
      <c r="H83" s="66">
        <v>0</v>
      </c>
    </row>
    <row r="84" spans="1:8" x14ac:dyDescent="0.25">
      <c r="A84" s="61" t="s">
        <v>26</v>
      </c>
      <c r="B84" s="62">
        <v>1045.7885000000001</v>
      </c>
      <c r="C84" s="62">
        <v>1046.2061000000001</v>
      </c>
      <c r="D84" s="63">
        <v>1000</v>
      </c>
      <c r="E84" s="64">
        <v>417.6</v>
      </c>
      <c r="F84" s="65">
        <v>417.6</v>
      </c>
      <c r="G84" s="65">
        <v>0</v>
      </c>
      <c r="H84" s="66">
        <v>0</v>
      </c>
    </row>
    <row r="85" spans="1:8" x14ac:dyDescent="0.25">
      <c r="A85" s="61" t="s">
        <v>27</v>
      </c>
      <c r="B85" s="62">
        <v>7713.3644000000004</v>
      </c>
      <c r="C85" s="62">
        <v>7715.8752999999997</v>
      </c>
      <c r="D85" s="63">
        <v>2000</v>
      </c>
      <c r="E85" s="64">
        <v>5021.8</v>
      </c>
      <c r="F85" s="65">
        <v>5021.8</v>
      </c>
      <c r="G85" s="65">
        <v>0</v>
      </c>
      <c r="H85" s="66">
        <v>0</v>
      </c>
    </row>
    <row r="86" spans="1:8" x14ac:dyDescent="0.25">
      <c r="A86" s="61" t="s">
        <v>28</v>
      </c>
      <c r="B86" s="62">
        <v>0.13089999999999999</v>
      </c>
      <c r="C86" s="62">
        <v>0.13089999999999999</v>
      </c>
      <c r="D86" s="63">
        <v>2000</v>
      </c>
      <c r="E86" s="64">
        <v>0</v>
      </c>
      <c r="F86" s="65">
        <v>0</v>
      </c>
      <c r="G86" s="65">
        <v>0</v>
      </c>
      <c r="H86" s="66"/>
    </row>
    <row r="87" spans="1:8" x14ac:dyDescent="0.25">
      <c r="A87" s="61" t="s">
        <v>29</v>
      </c>
      <c r="B87" s="62">
        <v>5439.5077000000001</v>
      </c>
      <c r="C87" s="62">
        <v>5439.6408000000001</v>
      </c>
      <c r="D87" s="63">
        <v>1000</v>
      </c>
      <c r="E87" s="64">
        <v>133.1</v>
      </c>
      <c r="F87" s="65">
        <v>133.1</v>
      </c>
      <c r="G87" s="65">
        <v>0</v>
      </c>
      <c r="H87" s="66">
        <v>0</v>
      </c>
    </row>
    <row r="88" spans="1:8" x14ac:dyDescent="0.25">
      <c r="A88" s="61" t="s">
        <v>30</v>
      </c>
      <c r="B88" s="62">
        <v>611.58349999999996</v>
      </c>
      <c r="C88" s="62">
        <v>612.26260000000002</v>
      </c>
      <c r="D88" s="63">
        <v>1000</v>
      </c>
      <c r="E88" s="64">
        <v>679.1</v>
      </c>
      <c r="F88" s="65">
        <v>679.1</v>
      </c>
      <c r="G88" s="65">
        <v>0</v>
      </c>
      <c r="H88" s="66">
        <v>0</v>
      </c>
    </row>
    <row r="89" spans="1:8" x14ac:dyDescent="0.25">
      <c r="A89" s="61" t="s">
        <v>31</v>
      </c>
      <c r="B89" s="62">
        <v>4416.9246999999996</v>
      </c>
      <c r="C89" s="62">
        <v>4418.4894999999997</v>
      </c>
      <c r="D89" s="63">
        <v>1500</v>
      </c>
      <c r="E89" s="64">
        <v>2347.1999999999998</v>
      </c>
      <c r="F89" s="65">
        <v>2347.1999999999998</v>
      </c>
      <c r="G89" s="65">
        <v>0</v>
      </c>
      <c r="H89" s="66">
        <v>0</v>
      </c>
    </row>
    <row r="90" spans="1:8" x14ac:dyDescent="0.25">
      <c r="A90" s="61" t="s">
        <v>32</v>
      </c>
      <c r="B90" s="62">
        <v>8549.6983</v>
      </c>
      <c r="C90" s="62">
        <v>8551.6386999999995</v>
      </c>
      <c r="D90" s="63">
        <v>1000</v>
      </c>
      <c r="E90" s="64">
        <v>1940.4</v>
      </c>
      <c r="F90" s="65">
        <v>1940.4</v>
      </c>
      <c r="G90" s="65">
        <v>0</v>
      </c>
      <c r="H90" s="66">
        <v>0</v>
      </c>
    </row>
    <row r="91" spans="1:8" x14ac:dyDescent="0.25">
      <c r="A91" s="61" t="s">
        <v>33</v>
      </c>
      <c r="B91" s="62">
        <v>8585.3541999999998</v>
      </c>
      <c r="C91" s="62">
        <v>8588.9488000000001</v>
      </c>
      <c r="D91" s="63">
        <v>3000</v>
      </c>
      <c r="E91" s="64">
        <v>10783.8</v>
      </c>
      <c r="F91" s="65">
        <v>10783.8</v>
      </c>
      <c r="G91" s="65">
        <v>0</v>
      </c>
      <c r="H91" s="66">
        <v>0</v>
      </c>
    </row>
    <row r="92" spans="1:8" x14ac:dyDescent="0.25">
      <c r="A92" s="61" t="s">
        <v>34</v>
      </c>
      <c r="B92" s="62">
        <v>6975.9781999999996</v>
      </c>
      <c r="C92" s="62">
        <v>6979.4445999999998</v>
      </c>
      <c r="D92" s="63">
        <v>1000</v>
      </c>
      <c r="E92" s="64">
        <v>3466.4</v>
      </c>
      <c r="F92" s="65">
        <v>3466.4</v>
      </c>
      <c r="G92" s="65">
        <v>0</v>
      </c>
      <c r="H92" s="66">
        <v>0</v>
      </c>
    </row>
    <row r="93" spans="1:8" x14ac:dyDescent="0.25">
      <c r="A93" s="61" t="s">
        <v>35</v>
      </c>
      <c r="B93" s="62">
        <v>4078.0106000000001</v>
      </c>
      <c r="C93" s="62">
        <v>4079.1347999999998</v>
      </c>
      <c r="D93" s="63">
        <v>1500</v>
      </c>
      <c r="E93" s="64">
        <v>1686.3</v>
      </c>
      <c r="F93" s="65">
        <v>1686.3</v>
      </c>
      <c r="G93" s="65">
        <v>0</v>
      </c>
      <c r="H93" s="66">
        <v>0</v>
      </c>
    </row>
    <row r="94" spans="1:8" x14ac:dyDescent="0.25">
      <c r="A94" s="61" t="s">
        <v>36</v>
      </c>
      <c r="B94" s="62">
        <v>2460.5605999999998</v>
      </c>
      <c r="C94" s="62">
        <v>2462.5814</v>
      </c>
      <c r="D94" s="63">
        <v>1000</v>
      </c>
      <c r="E94" s="64">
        <v>2020.8</v>
      </c>
      <c r="F94" s="65">
        <v>2020.8</v>
      </c>
      <c r="G94" s="65">
        <v>0</v>
      </c>
      <c r="H94" s="66">
        <v>0</v>
      </c>
    </row>
    <row r="95" spans="1:8" x14ac:dyDescent="0.25">
      <c r="A95" s="61" t="s">
        <v>37</v>
      </c>
      <c r="B95" s="62">
        <v>1557.66</v>
      </c>
      <c r="C95" s="62">
        <v>1558.0703000000001</v>
      </c>
      <c r="D95" s="63">
        <v>2000</v>
      </c>
      <c r="E95" s="64">
        <v>820.6</v>
      </c>
      <c r="F95" s="65">
        <v>820.6</v>
      </c>
      <c r="G95" s="65">
        <v>0</v>
      </c>
      <c r="H95" s="66">
        <v>0</v>
      </c>
    </row>
    <row r="96" spans="1:8" x14ac:dyDescent="0.25">
      <c r="A96" s="61" t="s">
        <v>38</v>
      </c>
      <c r="B96" s="62">
        <v>9390.2116999999998</v>
      </c>
      <c r="C96" s="62">
        <v>9393.9773999999998</v>
      </c>
      <c r="D96" s="63">
        <v>4000</v>
      </c>
      <c r="E96" s="64">
        <v>15062.8</v>
      </c>
      <c r="F96" s="65">
        <v>15062.8</v>
      </c>
      <c r="G96" s="65">
        <v>0</v>
      </c>
      <c r="H96" s="66">
        <v>0</v>
      </c>
    </row>
    <row r="97" spans="1:8" x14ac:dyDescent="0.25">
      <c r="A97" s="61" t="s">
        <v>39</v>
      </c>
      <c r="B97" s="62">
        <v>7350.1355999999996</v>
      </c>
      <c r="C97" s="62">
        <v>7352.8162000000002</v>
      </c>
      <c r="D97" s="63">
        <v>1500</v>
      </c>
      <c r="E97" s="64">
        <v>4020.9</v>
      </c>
      <c r="F97" s="65">
        <v>4020.9</v>
      </c>
      <c r="G97" s="65">
        <v>0</v>
      </c>
      <c r="H97" s="66">
        <v>0</v>
      </c>
    </row>
    <row r="98" spans="1:8" x14ac:dyDescent="0.25">
      <c r="A98" s="61" t="s">
        <v>40</v>
      </c>
      <c r="B98" s="62">
        <v>427.11739999999998</v>
      </c>
      <c r="C98" s="62">
        <v>427.11739999999998</v>
      </c>
      <c r="D98" s="63">
        <v>66000</v>
      </c>
      <c r="E98" s="64">
        <v>0</v>
      </c>
      <c r="F98" s="65">
        <v>0</v>
      </c>
      <c r="G98" s="65">
        <v>0</v>
      </c>
      <c r="H98" s="66"/>
    </row>
    <row r="99" spans="1:8" x14ac:dyDescent="0.25">
      <c r="A99" s="61" t="s">
        <v>41</v>
      </c>
      <c r="B99" s="62">
        <v>3829.4784</v>
      </c>
      <c r="C99" s="62">
        <v>3831.8312000000001</v>
      </c>
      <c r="D99" s="63">
        <v>66000</v>
      </c>
      <c r="E99" s="64">
        <v>155284.79999999999</v>
      </c>
      <c r="F99" s="65">
        <v>155284.79999999999</v>
      </c>
      <c r="G99" s="65">
        <v>0</v>
      </c>
      <c r="H99" s="66">
        <v>0</v>
      </c>
    </row>
    <row r="100" spans="1:8" x14ac:dyDescent="0.25">
      <c r="A100" s="61" t="s">
        <v>42</v>
      </c>
      <c r="B100" s="62">
        <v>9.6105999999999998</v>
      </c>
      <c r="C100" s="62">
        <v>9.6149000000000004</v>
      </c>
      <c r="D100" s="63">
        <v>132000</v>
      </c>
      <c r="E100" s="64">
        <v>567.6</v>
      </c>
      <c r="F100" s="65">
        <v>567.6</v>
      </c>
      <c r="G100" s="65">
        <v>0</v>
      </c>
      <c r="H100" s="66">
        <v>0</v>
      </c>
    </row>
    <row r="101" spans="1:8" x14ac:dyDescent="0.25">
      <c r="A101" s="61" t="s">
        <v>43</v>
      </c>
      <c r="B101" s="62">
        <v>26.3187</v>
      </c>
      <c r="C101" s="62">
        <v>26.3187</v>
      </c>
      <c r="D101" s="63">
        <v>132000</v>
      </c>
      <c r="E101" s="64">
        <v>0</v>
      </c>
      <c r="F101" s="65">
        <v>0</v>
      </c>
      <c r="G101" s="65">
        <v>0</v>
      </c>
      <c r="H101" s="66"/>
    </row>
    <row r="102" spans="1:8" x14ac:dyDescent="0.25">
      <c r="A102" s="61" t="s">
        <v>44</v>
      </c>
      <c r="B102" s="62">
        <v>668.49059999999997</v>
      </c>
      <c r="C102" s="62">
        <v>668.71460000000002</v>
      </c>
      <c r="D102" s="63">
        <v>132000</v>
      </c>
      <c r="E102" s="64">
        <v>29568</v>
      </c>
      <c r="F102" s="65">
        <v>29568</v>
      </c>
      <c r="G102" s="65">
        <v>0</v>
      </c>
      <c r="H102" s="66">
        <v>0</v>
      </c>
    </row>
    <row r="103" spans="1:8" x14ac:dyDescent="0.25">
      <c r="A103" s="61" t="s">
        <v>45</v>
      </c>
      <c r="B103" s="62">
        <v>0.1739</v>
      </c>
      <c r="C103" s="62">
        <v>0.1739</v>
      </c>
      <c r="D103" s="63">
        <v>132000</v>
      </c>
      <c r="E103" s="64">
        <v>0</v>
      </c>
      <c r="F103" s="65">
        <v>0</v>
      </c>
      <c r="G103" s="65">
        <v>0</v>
      </c>
      <c r="H103" s="66"/>
    </row>
    <row r="104" spans="1:8" x14ac:dyDescent="0.25">
      <c r="A104" s="61" t="s">
        <v>46</v>
      </c>
      <c r="B104" s="62">
        <v>294.70830000000001</v>
      </c>
      <c r="C104" s="62">
        <v>294.82929999999999</v>
      </c>
      <c r="D104" s="63">
        <v>132000</v>
      </c>
      <c r="E104" s="64">
        <v>15972</v>
      </c>
      <c r="F104" s="65">
        <v>15972</v>
      </c>
      <c r="G104" s="65">
        <v>0</v>
      </c>
      <c r="H104" s="66">
        <v>0</v>
      </c>
    </row>
    <row r="105" spans="1:8" x14ac:dyDescent="0.25">
      <c r="A105" s="61" t="s">
        <v>47</v>
      </c>
      <c r="B105" s="62">
        <v>0.2082</v>
      </c>
      <c r="C105" s="62">
        <v>0.2082</v>
      </c>
      <c r="D105" s="63">
        <v>132000</v>
      </c>
      <c r="E105" s="64">
        <v>0</v>
      </c>
      <c r="F105" s="65">
        <v>0</v>
      </c>
      <c r="G105" s="65">
        <v>0</v>
      </c>
      <c r="H105" s="66"/>
    </row>
    <row r="106" spans="1:8" x14ac:dyDescent="0.25">
      <c r="A106" s="61" t="s">
        <v>48</v>
      </c>
      <c r="B106" s="62">
        <v>471.71699999999998</v>
      </c>
      <c r="C106" s="62">
        <v>471.73899999999998</v>
      </c>
      <c r="D106" s="63">
        <v>132000</v>
      </c>
      <c r="E106" s="64">
        <v>2904</v>
      </c>
      <c r="F106" s="65">
        <v>2904</v>
      </c>
      <c r="G106" s="65">
        <v>0</v>
      </c>
      <c r="H106" s="66">
        <v>0</v>
      </c>
    </row>
    <row r="107" spans="1:8" x14ac:dyDescent="0.25">
      <c r="A107" s="61" t="s">
        <v>49</v>
      </c>
      <c r="B107" s="62">
        <v>1673.4766</v>
      </c>
      <c r="C107" s="62">
        <v>1674.1020000000001</v>
      </c>
      <c r="D107" s="63">
        <v>132000</v>
      </c>
      <c r="E107" s="64">
        <v>82552.800000000003</v>
      </c>
      <c r="F107" s="65">
        <v>82552.800000000003</v>
      </c>
      <c r="G107" s="65">
        <v>0</v>
      </c>
      <c r="H107" s="66">
        <v>0</v>
      </c>
    </row>
    <row r="108" spans="1:8" x14ac:dyDescent="0.25">
      <c r="A108" s="61" t="s">
        <v>50</v>
      </c>
      <c r="B108" s="62">
        <v>657.39409999999998</v>
      </c>
      <c r="C108" s="62">
        <v>657.41010000000006</v>
      </c>
      <c r="D108" s="63">
        <v>132000</v>
      </c>
      <c r="E108" s="64">
        <v>2112</v>
      </c>
      <c r="F108" s="65">
        <v>2112</v>
      </c>
      <c r="G108" s="65">
        <v>0</v>
      </c>
      <c r="H108" s="66">
        <v>0</v>
      </c>
    </row>
    <row r="109" spans="1:8" x14ac:dyDescent="0.25">
      <c r="A109" s="61" t="s">
        <v>51</v>
      </c>
      <c r="B109" s="62">
        <v>281.50869999999998</v>
      </c>
      <c r="C109" s="62">
        <v>282.09750000000003</v>
      </c>
      <c r="D109" s="63">
        <v>132000</v>
      </c>
      <c r="E109" s="64">
        <v>77721.600000000006</v>
      </c>
      <c r="F109" s="65">
        <v>77721.600000000006</v>
      </c>
      <c r="G109" s="65">
        <v>0</v>
      </c>
      <c r="H109" s="66">
        <v>0</v>
      </c>
    </row>
    <row r="110" spans="1:8" x14ac:dyDescent="0.25">
      <c r="A110" s="61" t="s">
        <v>52</v>
      </c>
      <c r="B110" s="62">
        <v>1198.9106999999999</v>
      </c>
      <c r="C110" s="62">
        <v>1199.7714000000001</v>
      </c>
      <c r="D110" s="63">
        <v>132000</v>
      </c>
      <c r="E110" s="64">
        <v>113612.4</v>
      </c>
      <c r="F110" s="65">
        <v>113612.4</v>
      </c>
      <c r="G110" s="65">
        <v>0</v>
      </c>
      <c r="H110" s="66">
        <v>0</v>
      </c>
    </row>
    <row r="111" spans="1:8" x14ac:dyDescent="0.25">
      <c r="A111" s="61" t="s">
        <v>53</v>
      </c>
      <c r="B111" s="62">
        <v>434.9076</v>
      </c>
      <c r="C111" s="62">
        <v>434.9076</v>
      </c>
      <c r="D111" s="63">
        <v>132000</v>
      </c>
      <c r="E111" s="64">
        <v>0</v>
      </c>
      <c r="F111" s="65">
        <v>0</v>
      </c>
      <c r="G111" s="65">
        <v>0</v>
      </c>
      <c r="H111" s="66"/>
    </row>
    <row r="112" spans="1:8" x14ac:dyDescent="0.25">
      <c r="A112" s="61" t="s">
        <v>54</v>
      </c>
      <c r="B112" s="62">
        <v>27.3673</v>
      </c>
      <c r="C112" s="62">
        <v>27.382300000000001</v>
      </c>
      <c r="D112" s="63">
        <v>21000</v>
      </c>
      <c r="E112" s="64">
        <v>315</v>
      </c>
      <c r="F112" s="65">
        <v>315</v>
      </c>
      <c r="G112" s="65">
        <v>0</v>
      </c>
      <c r="H112" s="66">
        <v>0</v>
      </c>
    </row>
    <row r="113" spans="1:8" x14ac:dyDescent="0.25">
      <c r="A113" s="61" t="s">
        <v>55</v>
      </c>
      <c r="B113" s="62">
        <v>318.43270000000001</v>
      </c>
      <c r="C113" s="62">
        <v>318.536</v>
      </c>
      <c r="D113" s="63">
        <v>21000</v>
      </c>
      <c r="E113" s="64">
        <v>2169.3000000000002</v>
      </c>
      <c r="F113" s="65">
        <v>2169.3000000000002</v>
      </c>
      <c r="G113" s="65">
        <v>0</v>
      </c>
      <c r="H113" s="66">
        <v>0</v>
      </c>
    </row>
    <row r="114" spans="1:8" x14ac:dyDescent="0.25">
      <c r="A114" s="61" t="s">
        <v>56</v>
      </c>
      <c r="B114" s="62">
        <v>797.58870000000002</v>
      </c>
      <c r="C114" s="62">
        <v>797.77790000000005</v>
      </c>
      <c r="D114" s="63">
        <v>21000</v>
      </c>
      <c r="E114" s="64">
        <v>3973.2</v>
      </c>
      <c r="F114" s="65">
        <v>3973.2</v>
      </c>
      <c r="G114" s="65">
        <v>0</v>
      </c>
      <c r="H114" s="66">
        <v>0</v>
      </c>
    </row>
    <row r="115" spans="1:8" x14ac:dyDescent="0.25">
      <c r="A115" s="61" t="s">
        <v>57</v>
      </c>
      <c r="B115" s="62">
        <v>30.598099999999999</v>
      </c>
      <c r="C115" s="62">
        <v>30.598099999999999</v>
      </c>
      <c r="D115" s="63">
        <v>21000</v>
      </c>
      <c r="E115" s="64">
        <v>0</v>
      </c>
      <c r="F115" s="65">
        <v>0</v>
      </c>
      <c r="G115" s="65">
        <v>0</v>
      </c>
      <c r="H115" s="66"/>
    </row>
    <row r="116" spans="1:8" x14ac:dyDescent="0.25">
      <c r="A116" s="61" t="s">
        <v>58</v>
      </c>
      <c r="B116" s="62">
        <v>1299.1744000000001</v>
      </c>
      <c r="C116" s="62">
        <v>1299.5927999999999</v>
      </c>
      <c r="D116" s="63">
        <v>14000</v>
      </c>
      <c r="E116" s="64">
        <v>5857.6</v>
      </c>
      <c r="F116" s="65">
        <v>5857.6</v>
      </c>
      <c r="G116" s="65">
        <v>0</v>
      </c>
      <c r="H116" s="66">
        <v>0</v>
      </c>
    </row>
    <row r="117" spans="1:8" x14ac:dyDescent="0.25">
      <c r="A117" s="61" t="s">
        <v>59</v>
      </c>
      <c r="B117" s="62">
        <v>0.51519999999999999</v>
      </c>
      <c r="C117" s="62">
        <v>0.51519999999999999</v>
      </c>
      <c r="D117" s="63">
        <v>14000</v>
      </c>
      <c r="E117" s="64">
        <v>0</v>
      </c>
      <c r="F117" s="65">
        <v>0</v>
      </c>
      <c r="G117" s="65">
        <v>0</v>
      </c>
      <c r="H117" s="66"/>
    </row>
    <row r="118" spans="1:8" x14ac:dyDescent="0.25">
      <c r="A118" s="61" t="s">
        <v>60</v>
      </c>
      <c r="B118" s="62">
        <v>21.8109</v>
      </c>
      <c r="C118" s="62">
        <v>21.8109</v>
      </c>
      <c r="D118" s="63">
        <v>7000</v>
      </c>
      <c r="E118" s="64">
        <v>0</v>
      </c>
      <c r="F118" s="65">
        <v>0</v>
      </c>
      <c r="G118" s="65">
        <v>0</v>
      </c>
      <c r="H118" s="66"/>
    </row>
    <row r="119" spans="1:8" x14ac:dyDescent="0.25">
      <c r="A119" s="61" t="s">
        <v>61</v>
      </c>
      <c r="B119" s="62">
        <v>1667.5136</v>
      </c>
      <c r="C119" s="62">
        <v>1668.0854999999999</v>
      </c>
      <c r="D119" s="63">
        <v>7000</v>
      </c>
      <c r="E119" s="64">
        <v>4003.3</v>
      </c>
      <c r="F119" s="65">
        <v>4003.3</v>
      </c>
      <c r="G119" s="65">
        <v>0</v>
      </c>
      <c r="H119" s="66">
        <v>0</v>
      </c>
    </row>
    <row r="120" spans="1:8" x14ac:dyDescent="0.25">
      <c r="A120" s="61" t="s">
        <v>62</v>
      </c>
      <c r="B120" s="62">
        <v>60.944800000000001</v>
      </c>
      <c r="C120" s="62">
        <v>60.944800000000001</v>
      </c>
      <c r="D120" s="63">
        <v>7000</v>
      </c>
      <c r="E120" s="64">
        <v>0</v>
      </c>
      <c r="F120" s="65">
        <v>0</v>
      </c>
      <c r="G120" s="65">
        <v>0</v>
      </c>
      <c r="H120" s="66"/>
    </row>
    <row r="121" spans="1:8" ht="16.5" thickBot="1" x14ac:dyDescent="0.3">
      <c r="A121" s="67" t="s">
        <v>63</v>
      </c>
      <c r="B121" s="68">
        <v>2403.5270999999998</v>
      </c>
      <c r="C121" s="68">
        <v>2404.0938999999998</v>
      </c>
      <c r="D121" s="69">
        <v>7000</v>
      </c>
      <c r="E121" s="70">
        <v>3967.6</v>
      </c>
      <c r="F121" s="71">
        <v>3967.6</v>
      </c>
      <c r="G121" s="71">
        <v>0</v>
      </c>
      <c r="H121" s="72">
        <v>0</v>
      </c>
    </row>
    <row r="122" spans="1:8" x14ac:dyDescent="0.2">
      <c r="A122" s="42"/>
      <c r="B122" s="42"/>
      <c r="C122" s="42"/>
      <c r="D122" s="42"/>
      <c r="E122" s="73">
        <v>623929.23600000003</v>
      </c>
      <c r="F122" s="74">
        <v>623929.23600000003</v>
      </c>
      <c r="G122" s="74">
        <v>0</v>
      </c>
      <c r="H122" s="42"/>
    </row>
  </sheetData>
  <mergeCells count="12">
    <mergeCell ref="A2:H2"/>
    <mergeCell ref="A7:A8"/>
    <mergeCell ref="B7:B8"/>
    <mergeCell ref="C7:C8"/>
    <mergeCell ref="D7:D8"/>
    <mergeCell ref="H7:H8"/>
    <mergeCell ref="A65:H65"/>
    <mergeCell ref="A70:A71"/>
    <mergeCell ref="B70:B71"/>
    <mergeCell ref="C70:C71"/>
    <mergeCell ref="D70:D71"/>
    <mergeCell ref="H70:H71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22"/>
  <sheetViews>
    <sheetView workbookViewId="0">
      <selection activeCell="C3" sqref="C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66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67</v>
      </c>
      <c r="C7" s="88" t="s">
        <v>68</v>
      </c>
      <c r="D7" s="88" t="s">
        <v>69</v>
      </c>
      <c r="E7" s="88" t="s">
        <v>70</v>
      </c>
      <c r="F7" s="88" t="s">
        <v>71</v>
      </c>
      <c r="G7" s="88" t="s">
        <v>72</v>
      </c>
      <c r="H7" s="88" t="s">
        <v>73</v>
      </c>
      <c r="I7" s="88" t="s">
        <v>74</v>
      </c>
      <c r="J7" s="88" t="s">
        <v>75</v>
      </c>
      <c r="K7" s="88" t="s">
        <v>76</v>
      </c>
      <c r="L7" s="88" t="s">
        <v>77</v>
      </c>
      <c r="M7" s="88" t="s">
        <v>78</v>
      </c>
      <c r="N7" s="88" t="s">
        <v>79</v>
      </c>
      <c r="O7" s="88" t="s">
        <v>80</v>
      </c>
      <c r="P7" s="88" t="s">
        <v>81</v>
      </c>
      <c r="Q7" s="88" t="s">
        <v>82</v>
      </c>
      <c r="R7" s="88" t="s">
        <v>83</v>
      </c>
      <c r="S7" s="88" t="s">
        <v>84</v>
      </c>
      <c r="T7" s="88" t="s">
        <v>85</v>
      </c>
      <c r="U7" s="88" t="s">
        <v>86</v>
      </c>
      <c r="V7" s="88" t="s">
        <v>87</v>
      </c>
      <c r="W7" s="88" t="s">
        <v>88</v>
      </c>
      <c r="X7" s="88" t="s">
        <v>89</v>
      </c>
      <c r="Y7" s="91" t="s">
        <v>90</v>
      </c>
      <c r="Z7" s="89" t="s">
        <v>91</v>
      </c>
    </row>
    <row r="8" spans="1:26" x14ac:dyDescent="0.2">
      <c r="A8" s="78" t="s">
        <v>14</v>
      </c>
      <c r="B8" s="82">
        <v>14.088000000000001</v>
      </c>
      <c r="C8" s="83">
        <v>14.184000000000001</v>
      </c>
      <c r="D8" s="83">
        <v>14.064</v>
      </c>
      <c r="E8" s="83">
        <v>13.968</v>
      </c>
      <c r="F8" s="83">
        <v>13.728000000000002</v>
      </c>
      <c r="G8" s="83">
        <v>12.816000000000001</v>
      </c>
      <c r="H8" s="83">
        <v>12.768000000000001</v>
      </c>
      <c r="I8" s="83">
        <v>12.6</v>
      </c>
      <c r="J8" s="83">
        <v>12.528</v>
      </c>
      <c r="K8" s="84">
        <v>12.576000000000001</v>
      </c>
      <c r="L8" s="84">
        <v>12.6</v>
      </c>
      <c r="M8" s="84">
        <v>12.672000000000001</v>
      </c>
      <c r="N8" s="84">
        <v>12.744</v>
      </c>
      <c r="O8" s="84">
        <v>12.552000000000001</v>
      </c>
      <c r="P8" s="84">
        <v>12.624000000000001</v>
      </c>
      <c r="Q8" s="84">
        <v>12.624000000000001</v>
      </c>
      <c r="R8" s="84">
        <v>12.72</v>
      </c>
      <c r="S8" s="84">
        <v>12.672000000000001</v>
      </c>
      <c r="T8" s="84">
        <v>12.696</v>
      </c>
      <c r="U8" s="84">
        <v>12.744</v>
      </c>
      <c r="V8" s="84">
        <v>12.72</v>
      </c>
      <c r="W8" s="84">
        <v>12.816000000000001</v>
      </c>
      <c r="X8" s="84">
        <v>13.08</v>
      </c>
      <c r="Y8" s="92">
        <v>13.56</v>
      </c>
      <c r="Z8" s="90">
        <v>312.14399999999995</v>
      </c>
    </row>
    <row r="9" spans="1:26" x14ac:dyDescent="0.2">
      <c r="A9" s="78" t="s">
        <v>15</v>
      </c>
      <c r="B9" s="82">
        <v>5.3760000000000003</v>
      </c>
      <c r="C9" s="83">
        <v>5.3760000000000003</v>
      </c>
      <c r="D9" s="83">
        <v>5.4240000000000004</v>
      </c>
      <c r="E9" s="83">
        <v>5.4</v>
      </c>
      <c r="F9" s="83">
        <v>5.3760000000000003</v>
      </c>
      <c r="G9" s="83">
        <v>5.7840000000000007</v>
      </c>
      <c r="H9" s="83">
        <v>5.8559999999999999</v>
      </c>
      <c r="I9" s="83">
        <v>6.1680000000000001</v>
      </c>
      <c r="J9" s="83">
        <v>6.2160000000000002</v>
      </c>
      <c r="K9" s="84">
        <v>6</v>
      </c>
      <c r="L9" s="84">
        <v>6.1680000000000001</v>
      </c>
      <c r="M9" s="84">
        <v>6.024</v>
      </c>
      <c r="N9" s="84">
        <v>7.32</v>
      </c>
      <c r="O9" s="84">
        <v>7.2720000000000002</v>
      </c>
      <c r="P9" s="84">
        <v>7.1280000000000001</v>
      </c>
      <c r="Q9" s="84">
        <v>6.048</v>
      </c>
      <c r="R9" s="84">
        <v>6</v>
      </c>
      <c r="S9" s="84">
        <v>5.976</v>
      </c>
      <c r="T9" s="84">
        <v>6.1920000000000002</v>
      </c>
      <c r="U9" s="84">
        <v>6.3120000000000003</v>
      </c>
      <c r="V9" s="84">
        <v>6.24</v>
      </c>
      <c r="W9" s="84">
        <v>6.1680000000000001</v>
      </c>
      <c r="X9" s="84">
        <v>6.0720000000000001</v>
      </c>
      <c r="Y9" s="92">
        <v>5.8559999999999999</v>
      </c>
      <c r="Z9" s="97">
        <v>145.75200000000001</v>
      </c>
    </row>
    <row r="10" spans="1:26" x14ac:dyDescent="0.2">
      <c r="A10" s="78" t="s">
        <v>16</v>
      </c>
      <c r="B10" s="82">
        <v>586</v>
      </c>
      <c r="C10" s="83">
        <v>556</v>
      </c>
      <c r="D10" s="83">
        <v>536</v>
      </c>
      <c r="E10" s="83">
        <v>524</v>
      </c>
      <c r="F10" s="83">
        <v>496</v>
      </c>
      <c r="G10" s="83">
        <v>520</v>
      </c>
      <c r="H10" s="83">
        <v>800</v>
      </c>
      <c r="I10" s="83">
        <v>1066</v>
      </c>
      <c r="J10" s="83">
        <v>1628</v>
      </c>
      <c r="K10" s="84">
        <v>1790</v>
      </c>
      <c r="L10" s="84">
        <v>1590</v>
      </c>
      <c r="M10" s="84">
        <v>1796</v>
      </c>
      <c r="N10" s="84">
        <v>1188</v>
      </c>
      <c r="O10" s="84">
        <v>1826</v>
      </c>
      <c r="P10" s="84">
        <v>1822</v>
      </c>
      <c r="Q10" s="84">
        <v>1452</v>
      </c>
      <c r="R10" s="84">
        <v>1266</v>
      </c>
      <c r="S10" s="84">
        <v>1102</v>
      </c>
      <c r="T10" s="84">
        <v>1148</v>
      </c>
      <c r="U10" s="84">
        <v>986</v>
      </c>
      <c r="V10" s="84">
        <v>908</v>
      </c>
      <c r="W10" s="84">
        <v>912</v>
      </c>
      <c r="X10" s="84">
        <v>898</v>
      </c>
      <c r="Y10" s="92">
        <v>808</v>
      </c>
      <c r="Z10" s="97">
        <v>26204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802</v>
      </c>
      <c r="C12" s="83">
        <v>736</v>
      </c>
      <c r="D12" s="83">
        <v>696</v>
      </c>
      <c r="E12" s="83">
        <v>698</v>
      </c>
      <c r="F12" s="83">
        <v>732</v>
      </c>
      <c r="G12" s="83">
        <v>920</v>
      </c>
      <c r="H12" s="83">
        <v>1226</v>
      </c>
      <c r="I12" s="83">
        <v>1438</v>
      </c>
      <c r="J12" s="83">
        <v>1736</v>
      </c>
      <c r="K12" s="84">
        <v>1878</v>
      </c>
      <c r="L12" s="84">
        <v>1794</v>
      </c>
      <c r="M12" s="84">
        <v>1840</v>
      </c>
      <c r="N12" s="84">
        <v>1688</v>
      </c>
      <c r="O12" s="84">
        <v>1656</v>
      </c>
      <c r="P12" s="84">
        <v>1562</v>
      </c>
      <c r="Q12" s="84">
        <v>1482</v>
      </c>
      <c r="R12" s="84">
        <v>1436</v>
      </c>
      <c r="S12" s="84">
        <v>1378</v>
      </c>
      <c r="T12" s="84">
        <v>1380</v>
      </c>
      <c r="U12" s="84">
        <v>1304</v>
      </c>
      <c r="V12" s="84">
        <v>1232</v>
      </c>
      <c r="W12" s="84">
        <v>1122</v>
      </c>
      <c r="X12" s="84">
        <v>1028</v>
      </c>
      <c r="Y12" s="92">
        <v>864</v>
      </c>
      <c r="Z12" s="97">
        <v>30628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14.64</v>
      </c>
      <c r="C14" s="83">
        <v>14.76</v>
      </c>
      <c r="D14" s="83">
        <v>14.58</v>
      </c>
      <c r="E14" s="83">
        <v>14.52</v>
      </c>
      <c r="F14" s="83">
        <v>14.280000000000001</v>
      </c>
      <c r="G14" s="83">
        <v>13.38</v>
      </c>
      <c r="H14" s="83">
        <v>13.26</v>
      </c>
      <c r="I14" s="83">
        <v>13.14</v>
      </c>
      <c r="J14" s="83">
        <v>13.02</v>
      </c>
      <c r="K14" s="84">
        <v>13.08</v>
      </c>
      <c r="L14" s="84">
        <v>13.14</v>
      </c>
      <c r="M14" s="84">
        <v>13.200000000000001</v>
      </c>
      <c r="N14" s="84">
        <v>13.26</v>
      </c>
      <c r="O14" s="84">
        <v>13.08</v>
      </c>
      <c r="P14" s="84">
        <v>13.14</v>
      </c>
      <c r="Q14" s="84">
        <v>13.14</v>
      </c>
      <c r="R14" s="84">
        <v>13.26</v>
      </c>
      <c r="S14" s="84">
        <v>13.26</v>
      </c>
      <c r="T14" s="84">
        <v>13.200000000000001</v>
      </c>
      <c r="U14" s="84">
        <v>13.32</v>
      </c>
      <c r="V14" s="84">
        <v>13.26</v>
      </c>
      <c r="W14" s="84">
        <v>13.32</v>
      </c>
      <c r="X14" s="84">
        <v>13.620000000000001</v>
      </c>
      <c r="Y14" s="92">
        <v>14.1</v>
      </c>
      <c r="Z14" s="97">
        <v>324.95999999999998</v>
      </c>
    </row>
    <row r="15" spans="1:26" x14ac:dyDescent="0.2">
      <c r="A15" s="78" t="s">
        <v>21</v>
      </c>
      <c r="B15" s="82">
        <v>5.82</v>
      </c>
      <c r="C15" s="83">
        <v>5.88</v>
      </c>
      <c r="D15" s="83">
        <v>5.88</v>
      </c>
      <c r="E15" s="83">
        <v>5.88</v>
      </c>
      <c r="F15" s="83">
        <v>5.82</v>
      </c>
      <c r="G15" s="83">
        <v>6.3</v>
      </c>
      <c r="H15" s="83">
        <v>6.3</v>
      </c>
      <c r="I15" s="83">
        <v>6.66</v>
      </c>
      <c r="J15" s="83">
        <v>6.66</v>
      </c>
      <c r="K15" s="84">
        <v>6.42</v>
      </c>
      <c r="L15" s="84">
        <v>6.66</v>
      </c>
      <c r="M15" s="84">
        <v>6.54</v>
      </c>
      <c r="N15" s="84">
        <v>7.8</v>
      </c>
      <c r="O15" s="84">
        <v>7.74</v>
      </c>
      <c r="P15" s="84">
        <v>7.62</v>
      </c>
      <c r="Q15" s="84">
        <v>6.48</v>
      </c>
      <c r="R15" s="84">
        <v>6.54</v>
      </c>
      <c r="S15" s="84">
        <v>6.42</v>
      </c>
      <c r="T15" s="84">
        <v>6.66</v>
      </c>
      <c r="U15" s="84">
        <v>6.78</v>
      </c>
      <c r="V15" s="84">
        <v>6.66</v>
      </c>
      <c r="W15" s="84">
        <v>6.66</v>
      </c>
      <c r="X15" s="84">
        <v>6.48</v>
      </c>
      <c r="Y15" s="92">
        <v>6.3</v>
      </c>
      <c r="Z15" s="97">
        <v>156.95999999999998</v>
      </c>
    </row>
    <row r="16" spans="1:26" x14ac:dyDescent="0.2">
      <c r="A16" s="78" t="s">
        <v>22</v>
      </c>
      <c r="B16" s="82">
        <v>1.8</v>
      </c>
      <c r="C16" s="83">
        <v>1.8</v>
      </c>
      <c r="D16" s="83">
        <v>2</v>
      </c>
      <c r="E16" s="83">
        <v>1.6</v>
      </c>
      <c r="F16" s="83">
        <v>2</v>
      </c>
      <c r="G16" s="83">
        <v>1.8</v>
      </c>
      <c r="H16" s="83">
        <v>2.8000000000000003</v>
      </c>
      <c r="I16" s="83">
        <v>2.6</v>
      </c>
      <c r="J16" s="83">
        <v>3.6</v>
      </c>
      <c r="K16" s="84">
        <v>3.8000000000000003</v>
      </c>
      <c r="L16" s="84">
        <v>4.2</v>
      </c>
      <c r="M16" s="84">
        <v>5.4</v>
      </c>
      <c r="N16" s="84">
        <v>4.4000000000000004</v>
      </c>
      <c r="O16" s="84">
        <v>3.6</v>
      </c>
      <c r="P16" s="84">
        <v>4.4000000000000004</v>
      </c>
      <c r="Q16" s="84">
        <v>3.6</v>
      </c>
      <c r="R16" s="84">
        <v>3.4</v>
      </c>
      <c r="S16" s="84">
        <v>2.2000000000000002</v>
      </c>
      <c r="T16" s="84">
        <v>2.6</v>
      </c>
      <c r="U16" s="84">
        <v>2.2000000000000002</v>
      </c>
      <c r="V16" s="84">
        <v>2</v>
      </c>
      <c r="W16" s="84">
        <v>1.8</v>
      </c>
      <c r="X16" s="84">
        <v>2</v>
      </c>
      <c r="Y16" s="92">
        <v>2</v>
      </c>
      <c r="Z16" s="97">
        <v>67.600000000000009</v>
      </c>
    </row>
    <row r="17" spans="1:26" x14ac:dyDescent="0.2">
      <c r="A17" s="78" t="s">
        <v>23</v>
      </c>
      <c r="B17" s="82">
        <v>210.4</v>
      </c>
      <c r="C17" s="83">
        <v>186.4</v>
      </c>
      <c r="D17" s="83">
        <v>164</v>
      </c>
      <c r="E17" s="83">
        <v>144</v>
      </c>
      <c r="F17" s="83">
        <v>152.80000000000001</v>
      </c>
      <c r="G17" s="83">
        <v>181.20000000000002</v>
      </c>
      <c r="H17" s="83">
        <v>337.6</v>
      </c>
      <c r="I17" s="83">
        <v>422</v>
      </c>
      <c r="J17" s="83">
        <v>468.40000000000003</v>
      </c>
      <c r="K17" s="84">
        <v>536.79999999999995</v>
      </c>
      <c r="L17" s="84">
        <v>512.4</v>
      </c>
      <c r="M17" s="84">
        <v>504</v>
      </c>
      <c r="N17" s="84">
        <v>434.8</v>
      </c>
      <c r="O17" s="84">
        <v>428.40000000000003</v>
      </c>
      <c r="P17" s="84">
        <v>464</v>
      </c>
      <c r="Q17" s="84">
        <v>396.8</v>
      </c>
      <c r="R17" s="84">
        <v>402</v>
      </c>
      <c r="S17" s="84">
        <v>382.40000000000003</v>
      </c>
      <c r="T17" s="84">
        <v>395.6</v>
      </c>
      <c r="U17" s="84">
        <v>376</v>
      </c>
      <c r="V17" s="84">
        <v>384</v>
      </c>
      <c r="W17" s="84">
        <v>394</v>
      </c>
      <c r="X17" s="84">
        <v>324</v>
      </c>
      <c r="Y17" s="92">
        <v>266.8</v>
      </c>
      <c r="Z17" s="97">
        <v>8468.7999999999993</v>
      </c>
    </row>
    <row r="18" spans="1:26" x14ac:dyDescent="0.2">
      <c r="A18" s="78" t="s">
        <v>24</v>
      </c>
      <c r="B18" s="82">
        <v>22.6</v>
      </c>
      <c r="C18" s="83">
        <v>22.5</v>
      </c>
      <c r="D18" s="83">
        <v>21.5</v>
      </c>
      <c r="E18" s="83">
        <v>23.1</v>
      </c>
      <c r="F18" s="83">
        <v>23.3</v>
      </c>
      <c r="G18" s="83">
        <v>27.6</v>
      </c>
      <c r="H18" s="83">
        <v>33.6</v>
      </c>
      <c r="I18" s="83">
        <v>38.800000000000004</v>
      </c>
      <c r="J18" s="83">
        <v>58.1</v>
      </c>
      <c r="K18" s="84">
        <v>67.599999999999994</v>
      </c>
      <c r="L18" s="84">
        <v>50.4</v>
      </c>
      <c r="M18" s="84">
        <v>54.6</v>
      </c>
      <c r="N18" s="84">
        <v>39.300000000000004</v>
      </c>
      <c r="O18" s="84">
        <v>52.6</v>
      </c>
      <c r="P18" s="84">
        <v>56</v>
      </c>
      <c r="Q18" s="84">
        <v>48.5</v>
      </c>
      <c r="R18" s="84">
        <v>38.700000000000003</v>
      </c>
      <c r="S18" s="84">
        <v>30.900000000000002</v>
      </c>
      <c r="T18" s="84">
        <v>33.799999999999997</v>
      </c>
      <c r="U18" s="84">
        <v>35.1</v>
      </c>
      <c r="V18" s="84">
        <v>30.7</v>
      </c>
      <c r="W18" s="84">
        <v>27</v>
      </c>
      <c r="X18" s="84">
        <v>22.7</v>
      </c>
      <c r="Y18" s="92">
        <v>18.8</v>
      </c>
      <c r="Z18" s="97">
        <v>877.80000000000007</v>
      </c>
    </row>
    <row r="19" spans="1:26" x14ac:dyDescent="0.2">
      <c r="A19" s="78" t="s">
        <v>25</v>
      </c>
      <c r="B19" s="82">
        <v>32.799999999999997</v>
      </c>
      <c r="C19" s="83">
        <v>31.6</v>
      </c>
      <c r="D19" s="83">
        <v>30.5</v>
      </c>
      <c r="E19" s="83">
        <v>32.1</v>
      </c>
      <c r="F19" s="83">
        <v>33.5</v>
      </c>
      <c r="G19" s="83">
        <v>34.9</v>
      </c>
      <c r="H19" s="83">
        <v>52.4</v>
      </c>
      <c r="I19" s="83">
        <v>97.2</v>
      </c>
      <c r="J19" s="83">
        <v>295.5</v>
      </c>
      <c r="K19" s="84">
        <v>285.40000000000003</v>
      </c>
      <c r="L19" s="84">
        <v>224.1</v>
      </c>
      <c r="M19" s="84">
        <v>292.90000000000003</v>
      </c>
      <c r="N19" s="84">
        <v>92.600000000000009</v>
      </c>
      <c r="O19" s="84">
        <v>308.10000000000002</v>
      </c>
      <c r="P19" s="84">
        <v>221.20000000000002</v>
      </c>
      <c r="Q19" s="84">
        <v>197</v>
      </c>
      <c r="R19" s="84">
        <v>126.2</v>
      </c>
      <c r="S19" s="84">
        <v>39.200000000000003</v>
      </c>
      <c r="T19" s="84">
        <v>38.4</v>
      </c>
      <c r="U19" s="84">
        <v>40.6</v>
      </c>
      <c r="V19" s="84">
        <v>34.4</v>
      </c>
      <c r="W19" s="84">
        <v>35.300000000000004</v>
      </c>
      <c r="X19" s="84">
        <v>32.200000000000003</v>
      </c>
      <c r="Y19" s="92">
        <v>31.5</v>
      </c>
      <c r="Z19" s="97">
        <v>2639.5999999999995</v>
      </c>
    </row>
    <row r="20" spans="1:26" x14ac:dyDescent="0.2">
      <c r="A20" s="78" t="s">
        <v>26</v>
      </c>
      <c r="B20" s="82">
        <v>9.3000000000000007</v>
      </c>
      <c r="C20" s="83">
        <v>8.3000000000000007</v>
      </c>
      <c r="D20" s="83">
        <v>8.1999999999999993</v>
      </c>
      <c r="E20" s="83">
        <v>8.5</v>
      </c>
      <c r="F20" s="83">
        <v>10.3</v>
      </c>
      <c r="G20" s="83">
        <v>12</v>
      </c>
      <c r="H20" s="83">
        <v>15</v>
      </c>
      <c r="I20" s="83">
        <v>20.2</v>
      </c>
      <c r="J20" s="83">
        <v>36.200000000000003</v>
      </c>
      <c r="K20" s="84">
        <v>37.5</v>
      </c>
      <c r="L20" s="84">
        <v>25.1</v>
      </c>
      <c r="M20" s="84">
        <v>25.8</v>
      </c>
      <c r="N20" s="84">
        <v>15.4</v>
      </c>
      <c r="O20" s="84">
        <v>21</v>
      </c>
      <c r="P20" s="84">
        <v>22.3</v>
      </c>
      <c r="Q20" s="84">
        <v>16.3</v>
      </c>
      <c r="R20" s="84">
        <v>35.300000000000004</v>
      </c>
      <c r="S20" s="84">
        <v>16.8</v>
      </c>
      <c r="T20" s="84">
        <v>16.2</v>
      </c>
      <c r="U20" s="84">
        <v>17.400000000000002</v>
      </c>
      <c r="V20" s="84">
        <v>17.3</v>
      </c>
      <c r="W20" s="84">
        <v>19.5</v>
      </c>
      <c r="X20" s="84">
        <v>16.7</v>
      </c>
      <c r="Y20" s="92">
        <v>10.9</v>
      </c>
      <c r="Z20" s="97">
        <v>441.5</v>
      </c>
    </row>
    <row r="21" spans="1:26" x14ac:dyDescent="0.2">
      <c r="A21" s="78" t="s">
        <v>27</v>
      </c>
      <c r="B21" s="82">
        <v>95.4</v>
      </c>
      <c r="C21" s="83">
        <v>83</v>
      </c>
      <c r="D21" s="83">
        <v>84.4</v>
      </c>
      <c r="E21" s="83">
        <v>79.400000000000006</v>
      </c>
      <c r="F21" s="83">
        <v>84.8</v>
      </c>
      <c r="G21" s="83">
        <v>118</v>
      </c>
      <c r="H21" s="83">
        <v>171.8</v>
      </c>
      <c r="I21" s="83">
        <v>195.6</v>
      </c>
      <c r="J21" s="83">
        <v>263.2</v>
      </c>
      <c r="K21" s="84">
        <v>261.8</v>
      </c>
      <c r="L21" s="84">
        <v>206.8</v>
      </c>
      <c r="M21" s="84">
        <v>225.6</v>
      </c>
      <c r="N21" s="84">
        <v>182.20000000000002</v>
      </c>
      <c r="O21" s="84">
        <v>192</v>
      </c>
      <c r="P21" s="84">
        <v>184.8</v>
      </c>
      <c r="Q21" s="84">
        <v>155.20000000000002</v>
      </c>
      <c r="R21" s="84">
        <v>173.20000000000002</v>
      </c>
      <c r="S21" s="84">
        <v>185.6</v>
      </c>
      <c r="T21" s="84">
        <v>172.8</v>
      </c>
      <c r="U21" s="84">
        <v>170</v>
      </c>
      <c r="V21" s="84">
        <v>163.6</v>
      </c>
      <c r="W21" s="84">
        <v>147.80000000000001</v>
      </c>
      <c r="X21" s="84">
        <v>139</v>
      </c>
      <c r="Y21" s="92">
        <v>111.4</v>
      </c>
      <c r="Z21" s="97">
        <v>3847.3999999999996</v>
      </c>
    </row>
    <row r="22" spans="1:26" x14ac:dyDescent="0.2">
      <c r="A22" s="78" t="s">
        <v>28</v>
      </c>
      <c r="B22" s="82">
        <v>0</v>
      </c>
      <c r="C22" s="83">
        <v>0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92">
        <v>0</v>
      </c>
      <c r="Z22" s="97">
        <v>0</v>
      </c>
    </row>
    <row r="23" spans="1:26" x14ac:dyDescent="0.2">
      <c r="A23" s="78" t="s">
        <v>29</v>
      </c>
      <c r="B23" s="82">
        <v>2.4</v>
      </c>
      <c r="C23" s="83">
        <v>2.2000000000000002</v>
      </c>
      <c r="D23" s="83">
        <v>2.2000000000000002</v>
      </c>
      <c r="E23" s="83">
        <v>2.3000000000000003</v>
      </c>
      <c r="F23" s="83">
        <v>2.3000000000000003</v>
      </c>
      <c r="G23" s="83">
        <v>2.5</v>
      </c>
      <c r="H23" s="83">
        <v>2.3000000000000003</v>
      </c>
      <c r="I23" s="83">
        <v>2.1</v>
      </c>
      <c r="J23" s="83">
        <v>2.7</v>
      </c>
      <c r="K23" s="84">
        <v>3</v>
      </c>
      <c r="L23" s="84">
        <v>2.7</v>
      </c>
      <c r="M23" s="84">
        <v>2.5</v>
      </c>
      <c r="N23" s="84">
        <v>2.8000000000000003</v>
      </c>
      <c r="O23" s="84">
        <v>2.8000000000000003</v>
      </c>
      <c r="P23" s="84">
        <v>2.5</v>
      </c>
      <c r="Q23" s="84">
        <v>2.4</v>
      </c>
      <c r="R23" s="84">
        <v>2.6</v>
      </c>
      <c r="S23" s="84">
        <v>2.8000000000000003</v>
      </c>
      <c r="T23" s="84">
        <v>2.2000000000000002</v>
      </c>
      <c r="U23" s="84">
        <v>2.2000000000000002</v>
      </c>
      <c r="V23" s="84">
        <v>2.6</v>
      </c>
      <c r="W23" s="84">
        <v>2.8000000000000003</v>
      </c>
      <c r="X23" s="84">
        <v>2.4</v>
      </c>
      <c r="Y23" s="92">
        <v>2</v>
      </c>
      <c r="Z23" s="97">
        <v>59.3</v>
      </c>
    </row>
    <row r="24" spans="1:26" x14ac:dyDescent="0.2">
      <c r="A24" s="78" t="s">
        <v>30</v>
      </c>
      <c r="B24" s="82">
        <v>9</v>
      </c>
      <c r="C24" s="83">
        <v>8.9</v>
      </c>
      <c r="D24" s="83">
        <v>8.8000000000000007</v>
      </c>
      <c r="E24" s="83">
        <v>8.8000000000000007</v>
      </c>
      <c r="F24" s="83">
        <v>8.8000000000000007</v>
      </c>
      <c r="G24" s="83">
        <v>8.5</v>
      </c>
      <c r="H24" s="83">
        <v>7.7</v>
      </c>
      <c r="I24" s="83">
        <v>11.8</v>
      </c>
      <c r="J24" s="83">
        <v>29.400000000000002</v>
      </c>
      <c r="K24" s="84">
        <v>30.3</v>
      </c>
      <c r="L24" s="84">
        <v>19.100000000000001</v>
      </c>
      <c r="M24" s="84">
        <v>28.400000000000002</v>
      </c>
      <c r="N24" s="84">
        <v>10.3</v>
      </c>
      <c r="O24" s="84">
        <v>31.6</v>
      </c>
      <c r="P24" s="84">
        <v>39.9</v>
      </c>
      <c r="Q24" s="84">
        <v>22.400000000000002</v>
      </c>
      <c r="R24" s="84">
        <v>26.900000000000002</v>
      </c>
      <c r="S24" s="84">
        <v>7.9</v>
      </c>
      <c r="T24" s="84">
        <v>7.6000000000000005</v>
      </c>
      <c r="U24" s="84">
        <v>7.9</v>
      </c>
      <c r="V24" s="84">
        <v>7.7</v>
      </c>
      <c r="W24" s="84">
        <v>7.6000000000000005</v>
      </c>
      <c r="X24" s="84">
        <v>7.6000000000000005</v>
      </c>
      <c r="Y24" s="92">
        <v>7.5</v>
      </c>
      <c r="Z24" s="97">
        <v>364.4</v>
      </c>
    </row>
    <row r="25" spans="1:26" x14ac:dyDescent="0.2">
      <c r="A25" s="78" t="s">
        <v>31</v>
      </c>
      <c r="B25" s="82">
        <v>44.550000000000004</v>
      </c>
      <c r="C25" s="83">
        <v>41.25</v>
      </c>
      <c r="D25" s="83">
        <v>35.700000000000003</v>
      </c>
      <c r="E25" s="83">
        <v>36.15</v>
      </c>
      <c r="F25" s="83">
        <v>38.4</v>
      </c>
      <c r="G25" s="83">
        <v>43.35</v>
      </c>
      <c r="H25" s="83">
        <v>73.5</v>
      </c>
      <c r="I25" s="83">
        <v>99.75</v>
      </c>
      <c r="J25" s="83">
        <v>117.9</v>
      </c>
      <c r="K25" s="84">
        <v>136.95000000000002</v>
      </c>
      <c r="L25" s="84">
        <v>120.15</v>
      </c>
      <c r="M25" s="84">
        <v>127.65</v>
      </c>
      <c r="N25" s="84">
        <v>81.75</v>
      </c>
      <c r="O25" s="84">
        <v>104.55</v>
      </c>
      <c r="P25" s="84">
        <v>113.25</v>
      </c>
      <c r="Q25" s="84">
        <v>93.75</v>
      </c>
      <c r="R25" s="84">
        <v>107.85000000000001</v>
      </c>
      <c r="S25" s="84">
        <v>75.3</v>
      </c>
      <c r="T25" s="84">
        <v>84.9</v>
      </c>
      <c r="U25" s="84">
        <v>74.400000000000006</v>
      </c>
      <c r="V25" s="84">
        <v>79.650000000000006</v>
      </c>
      <c r="W25" s="84">
        <v>75</v>
      </c>
      <c r="X25" s="84">
        <v>60.15</v>
      </c>
      <c r="Y25" s="92">
        <v>51.6</v>
      </c>
      <c r="Z25" s="97">
        <v>1917.45</v>
      </c>
    </row>
    <row r="26" spans="1:26" x14ac:dyDescent="0.2">
      <c r="A26" s="78" t="s">
        <v>32</v>
      </c>
      <c r="B26" s="82">
        <v>96.8</v>
      </c>
      <c r="C26" s="83">
        <v>74.2</v>
      </c>
      <c r="D26" s="83">
        <v>55.7</v>
      </c>
      <c r="E26" s="83">
        <v>63.1</v>
      </c>
      <c r="F26" s="83">
        <v>60</v>
      </c>
      <c r="G26" s="83">
        <v>73.900000000000006</v>
      </c>
      <c r="H26" s="83">
        <v>111.4</v>
      </c>
      <c r="I26" s="83">
        <v>147</v>
      </c>
      <c r="J26" s="83">
        <v>158.20000000000002</v>
      </c>
      <c r="K26" s="84">
        <v>151.6</v>
      </c>
      <c r="L26" s="84">
        <v>137.9</v>
      </c>
      <c r="M26" s="84">
        <v>149</v>
      </c>
      <c r="N26" s="84">
        <v>122.2</v>
      </c>
      <c r="O26" s="84">
        <v>147.70000000000002</v>
      </c>
      <c r="P26" s="84">
        <v>152.5</v>
      </c>
      <c r="Q26" s="84">
        <v>129.1</v>
      </c>
      <c r="R26" s="84">
        <v>155.4</v>
      </c>
      <c r="S26" s="84">
        <v>150.4</v>
      </c>
      <c r="T26" s="84">
        <v>165.70000000000002</v>
      </c>
      <c r="U26" s="84">
        <v>153.4</v>
      </c>
      <c r="V26" s="84">
        <v>172.1</v>
      </c>
      <c r="W26" s="84">
        <v>171.5</v>
      </c>
      <c r="X26" s="84">
        <v>166.9</v>
      </c>
      <c r="Y26" s="92">
        <v>122.60000000000001</v>
      </c>
      <c r="Z26" s="97">
        <v>3088.3</v>
      </c>
    </row>
    <row r="27" spans="1:26" x14ac:dyDescent="0.2">
      <c r="A27" s="78" t="s">
        <v>33</v>
      </c>
      <c r="B27" s="82">
        <v>123.60000000000001</v>
      </c>
      <c r="C27" s="83">
        <v>148.20000000000002</v>
      </c>
      <c r="D27" s="83">
        <v>174.3</v>
      </c>
      <c r="E27" s="83">
        <v>171.3</v>
      </c>
      <c r="F27" s="83">
        <v>132.30000000000001</v>
      </c>
      <c r="G27" s="83">
        <v>98.100000000000009</v>
      </c>
      <c r="H27" s="83">
        <v>145.5</v>
      </c>
      <c r="I27" s="83">
        <v>205.20000000000002</v>
      </c>
      <c r="J27" s="83">
        <v>361.2</v>
      </c>
      <c r="K27" s="84">
        <v>466.5</v>
      </c>
      <c r="L27" s="84">
        <v>458.40000000000003</v>
      </c>
      <c r="M27" s="84">
        <v>506.1</v>
      </c>
      <c r="N27" s="84">
        <v>320.7</v>
      </c>
      <c r="O27" s="84">
        <v>572.1</v>
      </c>
      <c r="P27" s="84">
        <v>626.4</v>
      </c>
      <c r="Q27" s="84">
        <v>465.6</v>
      </c>
      <c r="R27" s="84">
        <v>307.8</v>
      </c>
      <c r="S27" s="84">
        <v>313.5</v>
      </c>
      <c r="T27" s="84">
        <v>333.6</v>
      </c>
      <c r="U27" s="84">
        <v>205.8</v>
      </c>
      <c r="V27" s="84">
        <v>105.3</v>
      </c>
      <c r="W27" s="84">
        <v>96</v>
      </c>
      <c r="X27" s="84">
        <v>188.4</v>
      </c>
      <c r="Y27" s="92">
        <v>229.5</v>
      </c>
      <c r="Z27" s="97">
        <v>6755.4000000000005</v>
      </c>
    </row>
    <row r="28" spans="1:26" x14ac:dyDescent="0.2">
      <c r="A28" s="78" t="s">
        <v>34</v>
      </c>
      <c r="B28" s="82">
        <v>45</v>
      </c>
      <c r="C28" s="83">
        <v>36.700000000000003</v>
      </c>
      <c r="D28" s="83">
        <v>37.300000000000004</v>
      </c>
      <c r="E28" s="83">
        <v>47.2</v>
      </c>
      <c r="F28" s="83">
        <v>43.2</v>
      </c>
      <c r="G28" s="83">
        <v>72.2</v>
      </c>
      <c r="H28" s="83">
        <v>90.3</v>
      </c>
      <c r="I28" s="83">
        <v>180.1</v>
      </c>
      <c r="J28" s="83">
        <v>287.5</v>
      </c>
      <c r="K28" s="84">
        <v>315.3</v>
      </c>
      <c r="L28" s="84">
        <v>330.6</v>
      </c>
      <c r="M28" s="84">
        <v>345.1</v>
      </c>
      <c r="N28" s="84">
        <v>332.5</v>
      </c>
      <c r="O28" s="84">
        <v>301.10000000000002</v>
      </c>
      <c r="P28" s="84">
        <v>255.6</v>
      </c>
      <c r="Q28" s="84">
        <v>203.6</v>
      </c>
      <c r="R28" s="84">
        <v>136.70000000000002</v>
      </c>
      <c r="S28" s="84">
        <v>129.80000000000001</v>
      </c>
      <c r="T28" s="84">
        <v>131.69999999999999</v>
      </c>
      <c r="U28" s="84">
        <v>95</v>
      </c>
      <c r="V28" s="84">
        <v>66.5</v>
      </c>
      <c r="W28" s="84">
        <v>29.5</v>
      </c>
      <c r="X28" s="84">
        <v>42.300000000000004</v>
      </c>
      <c r="Y28" s="92">
        <v>28.1</v>
      </c>
      <c r="Z28" s="97">
        <v>3582.8999999999996</v>
      </c>
    </row>
    <row r="29" spans="1:26" x14ac:dyDescent="0.2">
      <c r="A29" s="78" t="s">
        <v>35</v>
      </c>
      <c r="B29" s="82">
        <v>35.85</v>
      </c>
      <c r="C29" s="83">
        <v>33.6</v>
      </c>
      <c r="D29" s="83">
        <v>29.7</v>
      </c>
      <c r="E29" s="83">
        <v>31.8</v>
      </c>
      <c r="F29" s="83">
        <v>45.6</v>
      </c>
      <c r="G29" s="83">
        <v>66.150000000000006</v>
      </c>
      <c r="H29" s="83">
        <v>116.10000000000001</v>
      </c>
      <c r="I29" s="83">
        <v>102.3</v>
      </c>
      <c r="J29" s="83">
        <v>86.55</v>
      </c>
      <c r="K29" s="84">
        <v>64.95</v>
      </c>
      <c r="L29" s="84">
        <v>58.050000000000004</v>
      </c>
      <c r="M29" s="84">
        <v>45.15</v>
      </c>
      <c r="N29" s="84">
        <v>49.35</v>
      </c>
      <c r="O29" s="84">
        <v>51.6</v>
      </c>
      <c r="P29" s="84">
        <v>48.15</v>
      </c>
      <c r="Q29" s="84">
        <v>63.9</v>
      </c>
      <c r="R29" s="84">
        <v>76.2</v>
      </c>
      <c r="S29" s="84">
        <v>94.05</v>
      </c>
      <c r="T29" s="84">
        <v>107.55</v>
      </c>
      <c r="U29" s="84">
        <v>100.95</v>
      </c>
      <c r="V29" s="84">
        <v>77.850000000000009</v>
      </c>
      <c r="W29" s="84">
        <v>57.15</v>
      </c>
      <c r="X29" s="84">
        <v>46.050000000000004</v>
      </c>
      <c r="Y29" s="92">
        <v>37.950000000000003</v>
      </c>
      <c r="Z29" s="97">
        <v>1526.55</v>
      </c>
    </row>
    <row r="30" spans="1:26" x14ac:dyDescent="0.2">
      <c r="A30" s="78" t="s">
        <v>36</v>
      </c>
      <c r="B30" s="82">
        <v>30.8</v>
      </c>
      <c r="C30" s="83">
        <v>28</v>
      </c>
      <c r="D30" s="83">
        <v>27.5</v>
      </c>
      <c r="E30" s="83">
        <v>28.5</v>
      </c>
      <c r="F30" s="83">
        <v>34.9</v>
      </c>
      <c r="G30" s="83">
        <v>49.5</v>
      </c>
      <c r="H30" s="83">
        <v>62.4</v>
      </c>
      <c r="I30" s="83">
        <v>58.800000000000004</v>
      </c>
      <c r="J30" s="83">
        <v>61.4</v>
      </c>
      <c r="K30" s="84">
        <v>76.600000000000009</v>
      </c>
      <c r="L30" s="84">
        <v>67.099999999999994</v>
      </c>
      <c r="M30" s="84">
        <v>74</v>
      </c>
      <c r="N30" s="84">
        <v>51.9</v>
      </c>
      <c r="O30" s="84">
        <v>65.400000000000006</v>
      </c>
      <c r="P30" s="84">
        <v>53.5</v>
      </c>
      <c r="Q30" s="84">
        <v>65.2</v>
      </c>
      <c r="R30" s="84">
        <v>61</v>
      </c>
      <c r="S30" s="84">
        <v>65.2</v>
      </c>
      <c r="T30" s="84">
        <v>77.100000000000009</v>
      </c>
      <c r="U30" s="84">
        <v>61.7</v>
      </c>
      <c r="V30" s="84">
        <v>59.800000000000004</v>
      </c>
      <c r="W30" s="84">
        <v>44.4</v>
      </c>
      <c r="X30" s="84">
        <v>38.200000000000003</v>
      </c>
      <c r="Y30" s="92">
        <v>33.200000000000003</v>
      </c>
      <c r="Z30" s="97">
        <v>1276.1000000000001</v>
      </c>
    </row>
    <row r="31" spans="1:26" x14ac:dyDescent="0.2">
      <c r="A31" s="78" t="s">
        <v>37</v>
      </c>
      <c r="B31" s="82">
        <v>17.600000000000001</v>
      </c>
      <c r="C31" s="83">
        <v>16.8</v>
      </c>
      <c r="D31" s="83">
        <v>16</v>
      </c>
      <c r="E31" s="83">
        <v>17.400000000000002</v>
      </c>
      <c r="F31" s="83">
        <v>18.400000000000002</v>
      </c>
      <c r="G31" s="83">
        <v>14.200000000000001</v>
      </c>
      <c r="H31" s="83">
        <v>20.8</v>
      </c>
      <c r="I31" s="83">
        <v>30</v>
      </c>
      <c r="J31" s="83">
        <v>36.800000000000004</v>
      </c>
      <c r="K31" s="84">
        <v>38.200000000000003</v>
      </c>
      <c r="L31" s="84">
        <v>39.200000000000003</v>
      </c>
      <c r="M31" s="84">
        <v>41</v>
      </c>
      <c r="N31" s="84">
        <v>35</v>
      </c>
      <c r="O31" s="84">
        <v>32.200000000000003</v>
      </c>
      <c r="P31" s="84">
        <v>35.200000000000003</v>
      </c>
      <c r="Q31" s="84">
        <v>37.6</v>
      </c>
      <c r="R31" s="84">
        <v>36.200000000000003</v>
      </c>
      <c r="S31" s="84">
        <v>36.4</v>
      </c>
      <c r="T31" s="84">
        <v>29.6</v>
      </c>
      <c r="U31" s="84">
        <v>24.6</v>
      </c>
      <c r="V31" s="84">
        <v>24.6</v>
      </c>
      <c r="W31" s="84">
        <v>27</v>
      </c>
      <c r="X31" s="84">
        <v>26</v>
      </c>
      <c r="Y31" s="92">
        <v>20.8</v>
      </c>
      <c r="Z31" s="97">
        <v>671.6</v>
      </c>
    </row>
    <row r="32" spans="1:26" x14ac:dyDescent="0.2">
      <c r="A32" s="78" t="s">
        <v>38</v>
      </c>
      <c r="B32" s="82">
        <v>503.2</v>
      </c>
      <c r="C32" s="83">
        <v>468.40000000000003</v>
      </c>
      <c r="D32" s="83">
        <v>438</v>
      </c>
      <c r="E32" s="83">
        <v>427.6</v>
      </c>
      <c r="F32" s="83">
        <v>438</v>
      </c>
      <c r="G32" s="83">
        <v>522.79999999999995</v>
      </c>
      <c r="H32" s="83">
        <v>650.80000000000007</v>
      </c>
      <c r="I32" s="83">
        <v>725.6</v>
      </c>
      <c r="J32" s="83">
        <v>818.4</v>
      </c>
      <c r="K32" s="84">
        <v>909.6</v>
      </c>
      <c r="L32" s="84">
        <v>914.4</v>
      </c>
      <c r="M32" s="84">
        <v>920</v>
      </c>
      <c r="N32" s="84">
        <v>904.80000000000007</v>
      </c>
      <c r="O32" s="84">
        <v>850</v>
      </c>
      <c r="P32" s="84">
        <v>806.4</v>
      </c>
      <c r="Q32" s="84">
        <v>806.4</v>
      </c>
      <c r="R32" s="84">
        <v>798.80000000000007</v>
      </c>
      <c r="S32" s="84">
        <v>756</v>
      </c>
      <c r="T32" s="84">
        <v>735.2</v>
      </c>
      <c r="U32" s="84">
        <v>736</v>
      </c>
      <c r="V32" s="84">
        <v>722.4</v>
      </c>
      <c r="W32" s="84">
        <v>708.4</v>
      </c>
      <c r="X32" s="84">
        <v>646.80000000000007</v>
      </c>
      <c r="Y32" s="92">
        <v>554.4</v>
      </c>
      <c r="Z32" s="97">
        <v>16762.399999999998</v>
      </c>
    </row>
    <row r="33" spans="1:26" x14ac:dyDescent="0.2">
      <c r="A33" s="78" t="s">
        <v>39</v>
      </c>
      <c r="B33" s="82">
        <v>89.55</v>
      </c>
      <c r="C33" s="83">
        <v>84.3</v>
      </c>
      <c r="D33" s="83">
        <v>80.55</v>
      </c>
      <c r="E33" s="83">
        <v>80.55</v>
      </c>
      <c r="F33" s="83">
        <v>83.4</v>
      </c>
      <c r="G33" s="83">
        <v>97.5</v>
      </c>
      <c r="H33" s="83">
        <v>118.8</v>
      </c>
      <c r="I33" s="83">
        <v>150.30000000000001</v>
      </c>
      <c r="J33" s="83">
        <v>269.55</v>
      </c>
      <c r="K33" s="84">
        <v>270.89999999999998</v>
      </c>
      <c r="L33" s="84">
        <v>203.1</v>
      </c>
      <c r="M33" s="84">
        <v>281.25</v>
      </c>
      <c r="N33" s="84">
        <v>180.15</v>
      </c>
      <c r="O33" s="84">
        <v>307.2</v>
      </c>
      <c r="P33" s="84">
        <v>287.40000000000003</v>
      </c>
      <c r="Q33" s="84">
        <v>213.6</v>
      </c>
      <c r="R33" s="84">
        <v>202.65</v>
      </c>
      <c r="S33" s="84">
        <v>178.8</v>
      </c>
      <c r="T33" s="84">
        <v>179.25</v>
      </c>
      <c r="U33" s="84">
        <v>173.70000000000002</v>
      </c>
      <c r="V33" s="84">
        <v>175.5</v>
      </c>
      <c r="W33" s="84">
        <v>174</v>
      </c>
      <c r="X33" s="84">
        <v>150.30000000000001</v>
      </c>
      <c r="Y33" s="92">
        <v>125.4</v>
      </c>
      <c r="Z33" s="97">
        <v>4157.7</v>
      </c>
    </row>
    <row r="34" spans="1:26" x14ac:dyDescent="0.2">
      <c r="A34" s="78" t="s">
        <v>40</v>
      </c>
      <c r="B34" s="82">
        <v>5451.6</v>
      </c>
      <c r="C34" s="83">
        <v>7055.4000000000005</v>
      </c>
      <c r="D34" s="83">
        <v>6956.4000000000005</v>
      </c>
      <c r="E34" s="83">
        <v>6428.4000000000005</v>
      </c>
      <c r="F34" s="83">
        <v>5207.4000000000005</v>
      </c>
      <c r="G34" s="83">
        <v>3656.4</v>
      </c>
      <c r="H34" s="83">
        <v>1379.4</v>
      </c>
      <c r="I34" s="83">
        <v>409.2</v>
      </c>
      <c r="J34" s="83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99</v>
      </c>
      <c r="U34" s="84">
        <v>204.6</v>
      </c>
      <c r="V34" s="84">
        <v>316.8</v>
      </c>
      <c r="W34" s="84">
        <v>1108.8</v>
      </c>
      <c r="X34" s="84">
        <v>2389.2000000000003</v>
      </c>
      <c r="Y34" s="92">
        <v>3300</v>
      </c>
      <c r="Z34" s="97">
        <v>43962.600000000006</v>
      </c>
    </row>
    <row r="35" spans="1:26" x14ac:dyDescent="0.2">
      <c r="A35" s="78" t="s">
        <v>41</v>
      </c>
      <c r="B35" s="82">
        <v>0</v>
      </c>
      <c r="C35" s="83">
        <v>0</v>
      </c>
      <c r="D35" s="83">
        <v>0</v>
      </c>
      <c r="E35" s="83">
        <v>0</v>
      </c>
      <c r="F35" s="83">
        <v>0</v>
      </c>
      <c r="G35" s="83">
        <v>0</v>
      </c>
      <c r="H35" s="83">
        <v>6.6000000000000005</v>
      </c>
      <c r="I35" s="83">
        <v>264</v>
      </c>
      <c r="J35" s="83">
        <v>1927.2</v>
      </c>
      <c r="K35" s="84">
        <v>3036</v>
      </c>
      <c r="L35" s="84">
        <v>2554.2000000000003</v>
      </c>
      <c r="M35" s="84">
        <v>2277</v>
      </c>
      <c r="N35" s="84">
        <v>3082.2000000000003</v>
      </c>
      <c r="O35" s="84">
        <v>3313.2000000000003</v>
      </c>
      <c r="P35" s="84">
        <v>3445.2000000000003</v>
      </c>
      <c r="Q35" s="84">
        <v>3352.8</v>
      </c>
      <c r="R35" s="84">
        <v>3240.6</v>
      </c>
      <c r="S35" s="84">
        <v>1861.2</v>
      </c>
      <c r="T35" s="84">
        <v>904.2</v>
      </c>
      <c r="U35" s="84">
        <v>204.6</v>
      </c>
      <c r="V35" s="84">
        <v>132</v>
      </c>
      <c r="W35" s="84">
        <v>6.6000000000000005</v>
      </c>
      <c r="X35" s="84">
        <v>0</v>
      </c>
      <c r="Y35" s="92">
        <v>0</v>
      </c>
      <c r="Z35" s="97">
        <v>29607.599999999999</v>
      </c>
    </row>
    <row r="36" spans="1:26" x14ac:dyDescent="0.2">
      <c r="A36" s="78" t="s">
        <v>42</v>
      </c>
      <c r="B36" s="82">
        <v>0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92">
        <v>0</v>
      </c>
      <c r="Z36" s="97">
        <v>0</v>
      </c>
    </row>
    <row r="37" spans="1:26" x14ac:dyDescent="0.2">
      <c r="A37" s="78" t="s">
        <v>43</v>
      </c>
      <c r="B37" s="82">
        <v>0</v>
      </c>
      <c r="C37" s="83">
        <v>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92">
        <v>0</v>
      </c>
      <c r="Z37" s="97">
        <v>0</v>
      </c>
    </row>
    <row r="38" spans="1:26" x14ac:dyDescent="0.2">
      <c r="A38" s="78" t="s">
        <v>44</v>
      </c>
      <c r="B38" s="82">
        <v>792</v>
      </c>
      <c r="C38" s="83">
        <v>752.4</v>
      </c>
      <c r="D38" s="83">
        <v>726</v>
      </c>
      <c r="E38" s="83">
        <v>712.80000000000007</v>
      </c>
      <c r="F38" s="83">
        <v>699.6</v>
      </c>
      <c r="G38" s="83">
        <v>765.6</v>
      </c>
      <c r="H38" s="83">
        <v>1135.2</v>
      </c>
      <c r="I38" s="83">
        <v>1452</v>
      </c>
      <c r="J38" s="83">
        <v>2138.4</v>
      </c>
      <c r="K38" s="84">
        <v>2323.2000000000003</v>
      </c>
      <c r="L38" s="84">
        <v>2059.1999999999998</v>
      </c>
      <c r="M38" s="84">
        <v>2283.6</v>
      </c>
      <c r="N38" s="84">
        <v>1531.2</v>
      </c>
      <c r="O38" s="84">
        <v>2323.2000000000003</v>
      </c>
      <c r="P38" s="84">
        <v>2310</v>
      </c>
      <c r="Q38" s="84">
        <v>1874.4</v>
      </c>
      <c r="R38" s="84">
        <v>1689.6000000000001</v>
      </c>
      <c r="S38" s="84">
        <v>1452</v>
      </c>
      <c r="T38" s="84">
        <v>1518</v>
      </c>
      <c r="U38" s="84">
        <v>1359.6000000000001</v>
      </c>
      <c r="V38" s="84">
        <v>1267.2</v>
      </c>
      <c r="W38" s="84">
        <v>1214.4000000000001</v>
      </c>
      <c r="X38" s="84">
        <v>1161.6000000000001</v>
      </c>
      <c r="Y38" s="92">
        <v>1042.8</v>
      </c>
      <c r="Z38" s="97">
        <v>34584.000000000007</v>
      </c>
    </row>
    <row r="39" spans="1:26" x14ac:dyDescent="0.2">
      <c r="A39" s="78" t="s">
        <v>45</v>
      </c>
      <c r="B39" s="82">
        <v>0</v>
      </c>
      <c r="C39" s="83">
        <v>0</v>
      </c>
      <c r="D39" s="83">
        <v>0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83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92">
        <v>0</v>
      </c>
      <c r="Z39" s="97">
        <v>0</v>
      </c>
    </row>
    <row r="40" spans="1:26" x14ac:dyDescent="0.2">
      <c r="A40" s="78" t="s">
        <v>46</v>
      </c>
      <c r="B40" s="82">
        <v>818.4</v>
      </c>
      <c r="C40" s="83">
        <v>752.4</v>
      </c>
      <c r="D40" s="83">
        <v>712.80000000000007</v>
      </c>
      <c r="E40" s="83">
        <v>712.80000000000007</v>
      </c>
      <c r="F40" s="83">
        <v>752.4</v>
      </c>
      <c r="G40" s="83">
        <v>937.2</v>
      </c>
      <c r="H40" s="83">
        <v>1240.8</v>
      </c>
      <c r="I40" s="83">
        <v>1452</v>
      </c>
      <c r="J40" s="83">
        <v>1755.6000000000001</v>
      </c>
      <c r="K40" s="84">
        <v>1887.6000000000001</v>
      </c>
      <c r="L40" s="84">
        <v>1808.4</v>
      </c>
      <c r="M40" s="84">
        <v>1861.2</v>
      </c>
      <c r="N40" s="84">
        <v>1702.8</v>
      </c>
      <c r="O40" s="84">
        <v>1676.4</v>
      </c>
      <c r="P40" s="84">
        <v>1584</v>
      </c>
      <c r="Q40" s="84">
        <v>1491.6000000000001</v>
      </c>
      <c r="R40" s="84">
        <v>1452</v>
      </c>
      <c r="S40" s="84">
        <v>1399.2</v>
      </c>
      <c r="T40" s="84">
        <v>1399.2</v>
      </c>
      <c r="U40" s="84">
        <v>1320</v>
      </c>
      <c r="V40" s="84">
        <v>1240.8</v>
      </c>
      <c r="W40" s="84">
        <v>1135.2</v>
      </c>
      <c r="X40" s="84">
        <v>1042.8</v>
      </c>
      <c r="Y40" s="92">
        <v>884.4</v>
      </c>
      <c r="Z40" s="97">
        <v>31020.000000000004</v>
      </c>
    </row>
    <row r="41" spans="1:26" x14ac:dyDescent="0.2">
      <c r="A41" s="78" t="s">
        <v>47</v>
      </c>
      <c r="B41" s="82">
        <v>0</v>
      </c>
      <c r="C41" s="83">
        <v>0</v>
      </c>
      <c r="D41" s="83">
        <v>0</v>
      </c>
      <c r="E41" s="83">
        <v>0</v>
      </c>
      <c r="F41" s="83">
        <v>0</v>
      </c>
      <c r="G41" s="83">
        <v>0</v>
      </c>
      <c r="H41" s="83">
        <v>0</v>
      </c>
      <c r="I41" s="83">
        <v>0</v>
      </c>
      <c r="J41" s="83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92">
        <v>0</v>
      </c>
      <c r="Z41" s="97">
        <v>0</v>
      </c>
    </row>
    <row r="42" spans="1:26" x14ac:dyDescent="0.2">
      <c r="A42" s="78" t="s">
        <v>48</v>
      </c>
      <c r="B42" s="82">
        <v>13464</v>
      </c>
      <c r="C42" s="83">
        <v>16249.2</v>
      </c>
      <c r="D42" s="83">
        <v>17806.8</v>
      </c>
      <c r="E42" s="83">
        <v>17661.600000000002</v>
      </c>
      <c r="F42" s="83">
        <v>15919.2</v>
      </c>
      <c r="G42" s="83">
        <v>12012</v>
      </c>
      <c r="H42" s="83">
        <v>5900.4000000000005</v>
      </c>
      <c r="I42" s="83">
        <v>2851.2000000000003</v>
      </c>
      <c r="J42" s="83">
        <v>303.60000000000002</v>
      </c>
      <c r="K42" s="84">
        <v>0</v>
      </c>
      <c r="L42" s="84">
        <v>0</v>
      </c>
      <c r="M42" s="84">
        <v>52.800000000000004</v>
      </c>
      <c r="N42" s="84">
        <v>1056</v>
      </c>
      <c r="O42" s="84">
        <v>198</v>
      </c>
      <c r="P42" s="84">
        <v>145.20000000000002</v>
      </c>
      <c r="Q42" s="84">
        <v>290.40000000000003</v>
      </c>
      <c r="R42" s="84">
        <v>396</v>
      </c>
      <c r="S42" s="84">
        <v>2257.2000000000003</v>
      </c>
      <c r="T42" s="84">
        <v>3286.8</v>
      </c>
      <c r="U42" s="84">
        <v>4765.2</v>
      </c>
      <c r="V42" s="84">
        <v>3907.2000000000003</v>
      </c>
      <c r="W42" s="84">
        <v>5649.6</v>
      </c>
      <c r="X42" s="84">
        <v>8223.6</v>
      </c>
      <c r="Y42" s="92">
        <v>10903.2</v>
      </c>
      <c r="Z42" s="97">
        <v>143299.20000000001</v>
      </c>
    </row>
    <row r="43" spans="1:26" x14ac:dyDescent="0.2">
      <c r="A43" s="78" t="s">
        <v>49</v>
      </c>
      <c r="B43" s="82">
        <v>0</v>
      </c>
      <c r="C43" s="83">
        <v>0</v>
      </c>
      <c r="D43" s="83">
        <v>0</v>
      </c>
      <c r="E43" s="83">
        <v>0</v>
      </c>
      <c r="F43" s="83">
        <v>0</v>
      </c>
      <c r="G43" s="83">
        <v>0</v>
      </c>
      <c r="H43" s="83">
        <v>0</v>
      </c>
      <c r="I43" s="83">
        <v>13.200000000000001</v>
      </c>
      <c r="J43" s="83">
        <v>594</v>
      </c>
      <c r="K43" s="84">
        <v>3286.8</v>
      </c>
      <c r="L43" s="84">
        <v>2811.6</v>
      </c>
      <c r="M43" s="84">
        <v>1636.8</v>
      </c>
      <c r="N43" s="84">
        <v>198</v>
      </c>
      <c r="O43" s="84">
        <v>1174.8</v>
      </c>
      <c r="P43" s="84">
        <v>1372.8</v>
      </c>
      <c r="Q43" s="84">
        <v>1293.6000000000001</v>
      </c>
      <c r="R43" s="84">
        <v>792</v>
      </c>
      <c r="S43" s="84">
        <v>13.200000000000001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92">
        <v>0</v>
      </c>
      <c r="Z43" s="97">
        <v>13186.8</v>
      </c>
    </row>
    <row r="44" spans="1:26" x14ac:dyDescent="0.2">
      <c r="A44" s="78" t="s">
        <v>50</v>
      </c>
      <c r="B44" s="82">
        <v>0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92">
        <v>0</v>
      </c>
      <c r="Z44" s="97">
        <v>0</v>
      </c>
    </row>
    <row r="45" spans="1:26" x14ac:dyDescent="0.2">
      <c r="A45" s="78" t="s">
        <v>51</v>
      </c>
      <c r="B45" s="82">
        <v>9715.2000000000007</v>
      </c>
      <c r="C45" s="83">
        <v>10810.800000000001</v>
      </c>
      <c r="D45" s="83">
        <v>12381.6</v>
      </c>
      <c r="E45" s="83">
        <v>12751.2</v>
      </c>
      <c r="F45" s="83">
        <v>12236.4</v>
      </c>
      <c r="G45" s="83">
        <v>10098</v>
      </c>
      <c r="H45" s="83">
        <v>6916.8</v>
      </c>
      <c r="I45" s="83">
        <v>5623.2</v>
      </c>
      <c r="J45" s="83">
        <v>5517.6</v>
      </c>
      <c r="K45" s="84">
        <v>4012.8</v>
      </c>
      <c r="L45" s="84">
        <v>3656.4</v>
      </c>
      <c r="M45" s="84">
        <v>4884</v>
      </c>
      <c r="N45" s="84">
        <v>7260</v>
      </c>
      <c r="O45" s="84">
        <v>6375.6</v>
      </c>
      <c r="P45" s="84">
        <v>6164.4000000000005</v>
      </c>
      <c r="Q45" s="84">
        <v>5768.4000000000005</v>
      </c>
      <c r="R45" s="84">
        <v>6032.4000000000005</v>
      </c>
      <c r="S45" s="84">
        <v>6982.8</v>
      </c>
      <c r="T45" s="84">
        <v>7048.8</v>
      </c>
      <c r="U45" s="84">
        <v>7484.4000000000005</v>
      </c>
      <c r="V45" s="84">
        <v>6256.8</v>
      </c>
      <c r="W45" s="84">
        <v>6916.8</v>
      </c>
      <c r="X45" s="84">
        <v>8078.4000000000005</v>
      </c>
      <c r="Y45" s="92">
        <v>9556.8000000000011</v>
      </c>
      <c r="Z45" s="97">
        <v>182529.59999999995</v>
      </c>
    </row>
    <row r="46" spans="1:26" x14ac:dyDescent="0.2">
      <c r="A46" s="78" t="s">
        <v>52</v>
      </c>
      <c r="B46" s="82">
        <v>0</v>
      </c>
      <c r="C46" s="83">
        <v>0</v>
      </c>
      <c r="D46" s="83">
        <v>0</v>
      </c>
      <c r="E46" s="83">
        <v>0</v>
      </c>
      <c r="F46" s="83">
        <v>0</v>
      </c>
      <c r="G46" s="83">
        <v>0</v>
      </c>
      <c r="H46" s="83">
        <v>0</v>
      </c>
      <c r="I46" s="83">
        <v>290.40000000000003</v>
      </c>
      <c r="J46" s="83">
        <v>1940.4</v>
      </c>
      <c r="K46" s="84">
        <v>3088.8</v>
      </c>
      <c r="L46" s="84">
        <v>2600.4</v>
      </c>
      <c r="M46" s="84">
        <v>2336.4</v>
      </c>
      <c r="N46" s="84">
        <v>3168</v>
      </c>
      <c r="O46" s="84">
        <v>3379.2000000000003</v>
      </c>
      <c r="P46" s="84">
        <v>3511.2000000000003</v>
      </c>
      <c r="Q46" s="84">
        <v>3418.8</v>
      </c>
      <c r="R46" s="84">
        <v>3300</v>
      </c>
      <c r="S46" s="84">
        <v>1900.8</v>
      </c>
      <c r="T46" s="84">
        <v>950.4</v>
      </c>
      <c r="U46" s="84">
        <v>224.4</v>
      </c>
      <c r="V46" s="84">
        <v>145.20000000000002</v>
      </c>
      <c r="W46" s="84">
        <v>13.200000000000001</v>
      </c>
      <c r="X46" s="84">
        <v>0</v>
      </c>
      <c r="Y46" s="92">
        <v>0</v>
      </c>
      <c r="Z46" s="97">
        <v>30267.600000000002</v>
      </c>
    </row>
    <row r="47" spans="1:26" x14ac:dyDescent="0.2">
      <c r="A47" s="78" t="s">
        <v>53</v>
      </c>
      <c r="B47" s="82">
        <v>5359.2</v>
      </c>
      <c r="C47" s="83">
        <v>6930</v>
      </c>
      <c r="D47" s="83">
        <v>6837.6</v>
      </c>
      <c r="E47" s="83">
        <v>6336</v>
      </c>
      <c r="F47" s="83">
        <v>5121.6000000000004</v>
      </c>
      <c r="G47" s="83">
        <v>3616.8</v>
      </c>
      <c r="H47" s="83">
        <v>1346.4</v>
      </c>
      <c r="I47" s="83">
        <v>396</v>
      </c>
      <c r="J47" s="83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92.4</v>
      </c>
      <c r="U47" s="84">
        <v>171.6</v>
      </c>
      <c r="V47" s="84">
        <v>303.60000000000002</v>
      </c>
      <c r="W47" s="84">
        <v>1069.2</v>
      </c>
      <c r="X47" s="84">
        <v>2349.6</v>
      </c>
      <c r="Y47" s="92">
        <v>3247.2000000000003</v>
      </c>
      <c r="Z47" s="97">
        <v>43177.2</v>
      </c>
    </row>
    <row r="48" spans="1:26" x14ac:dyDescent="0.2">
      <c r="A48" s="78" t="s">
        <v>54</v>
      </c>
      <c r="B48" s="82">
        <v>0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4">
        <v>0</v>
      </c>
      <c r="L48" s="84">
        <v>0</v>
      </c>
      <c r="M48" s="84">
        <v>0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92">
        <v>0</v>
      </c>
      <c r="Z48" s="97">
        <v>0</v>
      </c>
    </row>
    <row r="49" spans="1:26" x14ac:dyDescent="0.2">
      <c r="A49" s="78" t="s">
        <v>55</v>
      </c>
      <c r="B49" s="82">
        <v>191.1</v>
      </c>
      <c r="C49" s="83">
        <v>184.8</v>
      </c>
      <c r="D49" s="83">
        <v>174.3</v>
      </c>
      <c r="E49" s="83">
        <v>178.5</v>
      </c>
      <c r="F49" s="83">
        <v>191.1</v>
      </c>
      <c r="G49" s="83">
        <v>237.3</v>
      </c>
      <c r="H49" s="83">
        <v>317.10000000000002</v>
      </c>
      <c r="I49" s="83">
        <v>369.6</v>
      </c>
      <c r="J49" s="83">
        <v>483</v>
      </c>
      <c r="K49" s="84">
        <v>516.6</v>
      </c>
      <c r="L49" s="84">
        <v>438.90000000000003</v>
      </c>
      <c r="M49" s="84">
        <v>464.1</v>
      </c>
      <c r="N49" s="84">
        <v>331.8</v>
      </c>
      <c r="O49" s="84">
        <v>466.2</v>
      </c>
      <c r="P49" s="84">
        <v>459.90000000000003</v>
      </c>
      <c r="Q49" s="84">
        <v>407.40000000000003</v>
      </c>
      <c r="R49" s="84">
        <v>396.90000000000003</v>
      </c>
      <c r="S49" s="84">
        <v>336</v>
      </c>
      <c r="T49" s="84">
        <v>363.3</v>
      </c>
      <c r="U49" s="84">
        <v>350.7</v>
      </c>
      <c r="V49" s="84">
        <v>342.3</v>
      </c>
      <c r="W49" s="84">
        <v>296.10000000000002</v>
      </c>
      <c r="X49" s="84">
        <v>252</v>
      </c>
      <c r="Y49" s="92">
        <v>216.3</v>
      </c>
      <c r="Z49" s="97">
        <v>7965.3</v>
      </c>
    </row>
    <row r="50" spans="1:26" x14ac:dyDescent="0.2">
      <c r="A50" s="78" t="s">
        <v>56</v>
      </c>
      <c r="B50" s="82">
        <v>0</v>
      </c>
      <c r="C50" s="83">
        <v>0</v>
      </c>
      <c r="D50" s="83">
        <v>0</v>
      </c>
      <c r="E50" s="83">
        <v>0</v>
      </c>
      <c r="F50" s="83">
        <v>0</v>
      </c>
      <c r="G50" s="83">
        <v>0</v>
      </c>
      <c r="H50" s="83">
        <v>0</v>
      </c>
      <c r="I50" s="83">
        <v>0</v>
      </c>
      <c r="J50" s="83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92">
        <v>0</v>
      </c>
      <c r="Z50" s="97">
        <v>0</v>
      </c>
    </row>
    <row r="51" spans="1:26" x14ac:dyDescent="0.2">
      <c r="A51" s="78" t="s">
        <v>57</v>
      </c>
      <c r="B51" s="82">
        <v>6.3</v>
      </c>
      <c r="C51" s="83">
        <v>8.4</v>
      </c>
      <c r="D51" s="83">
        <v>6.3</v>
      </c>
      <c r="E51" s="83">
        <v>4.2</v>
      </c>
      <c r="F51" s="83">
        <v>4.2</v>
      </c>
      <c r="G51" s="83">
        <v>4.2</v>
      </c>
      <c r="H51" s="83">
        <v>4.2</v>
      </c>
      <c r="I51" s="83">
        <v>4.2</v>
      </c>
      <c r="J51" s="83">
        <v>4.2</v>
      </c>
      <c r="K51" s="84">
        <v>2.1</v>
      </c>
      <c r="L51" s="84">
        <v>4.2</v>
      </c>
      <c r="M51" s="84">
        <v>4.2</v>
      </c>
      <c r="N51" s="84">
        <v>4.2</v>
      </c>
      <c r="O51" s="84">
        <v>4.2</v>
      </c>
      <c r="P51" s="84">
        <v>4.2</v>
      </c>
      <c r="Q51" s="84">
        <v>4.2</v>
      </c>
      <c r="R51" s="84">
        <v>4.2</v>
      </c>
      <c r="S51" s="84">
        <v>4.2</v>
      </c>
      <c r="T51" s="84">
        <v>4.2</v>
      </c>
      <c r="U51" s="84">
        <v>4.2</v>
      </c>
      <c r="V51" s="84">
        <v>4.2</v>
      </c>
      <c r="W51" s="84">
        <v>2.1</v>
      </c>
      <c r="X51" s="84">
        <v>4.2</v>
      </c>
      <c r="Y51" s="92">
        <v>4.2</v>
      </c>
      <c r="Z51" s="97">
        <v>105.00000000000004</v>
      </c>
    </row>
    <row r="52" spans="1:26" x14ac:dyDescent="0.2">
      <c r="A52" s="78" t="s">
        <v>58</v>
      </c>
      <c r="B52" s="82">
        <v>193.20000000000002</v>
      </c>
      <c r="C52" s="83">
        <v>186.20000000000002</v>
      </c>
      <c r="D52" s="83">
        <v>176.4</v>
      </c>
      <c r="E52" s="83">
        <v>183.4</v>
      </c>
      <c r="F52" s="83">
        <v>196</v>
      </c>
      <c r="G52" s="83">
        <v>240.8</v>
      </c>
      <c r="H52" s="83">
        <v>322</v>
      </c>
      <c r="I52" s="83">
        <v>375.2</v>
      </c>
      <c r="J52" s="83">
        <v>485.8</v>
      </c>
      <c r="K52" s="84">
        <v>522.20000000000005</v>
      </c>
      <c r="L52" s="84">
        <v>443.8</v>
      </c>
      <c r="M52" s="84">
        <v>467.6</v>
      </c>
      <c r="N52" s="84">
        <v>337.40000000000003</v>
      </c>
      <c r="O52" s="84">
        <v>469</v>
      </c>
      <c r="P52" s="84">
        <v>464.8</v>
      </c>
      <c r="Q52" s="84">
        <v>411.6</v>
      </c>
      <c r="R52" s="84">
        <v>401.8</v>
      </c>
      <c r="S52" s="84">
        <v>340.2</v>
      </c>
      <c r="T52" s="84">
        <v>366.8</v>
      </c>
      <c r="U52" s="84">
        <v>357</v>
      </c>
      <c r="V52" s="84">
        <v>347.2</v>
      </c>
      <c r="W52" s="84">
        <v>301</v>
      </c>
      <c r="X52" s="84">
        <v>254.8</v>
      </c>
      <c r="Y52" s="92">
        <v>222.6</v>
      </c>
      <c r="Z52" s="97">
        <v>8066.8000000000011</v>
      </c>
    </row>
    <row r="53" spans="1:26" x14ac:dyDescent="0.2">
      <c r="A53" s="78" t="s">
        <v>59</v>
      </c>
      <c r="B53" s="82">
        <v>0</v>
      </c>
      <c r="C53" s="83">
        <v>0</v>
      </c>
      <c r="D53" s="83">
        <v>0</v>
      </c>
      <c r="E53" s="83">
        <v>0</v>
      </c>
      <c r="F53" s="83">
        <v>0</v>
      </c>
      <c r="G53" s="83">
        <v>0</v>
      </c>
      <c r="H53" s="83">
        <v>0</v>
      </c>
      <c r="I53" s="83">
        <v>0</v>
      </c>
      <c r="J53" s="83">
        <v>0</v>
      </c>
      <c r="K53" s="84">
        <v>0</v>
      </c>
      <c r="L53" s="84">
        <v>0</v>
      </c>
      <c r="M53" s="84">
        <v>0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0</v>
      </c>
      <c r="Y53" s="92">
        <v>0</v>
      </c>
      <c r="Z53" s="97">
        <v>0</v>
      </c>
    </row>
    <row r="54" spans="1:26" x14ac:dyDescent="0.2">
      <c r="A54" s="78" t="s">
        <v>60</v>
      </c>
      <c r="B54" s="82">
        <v>0</v>
      </c>
      <c r="C54" s="83">
        <v>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4">
        <v>0</v>
      </c>
      <c r="L54" s="84">
        <v>0</v>
      </c>
      <c r="M54" s="84">
        <v>0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0</v>
      </c>
      <c r="Y54" s="92">
        <v>0</v>
      </c>
      <c r="Z54" s="97">
        <v>0</v>
      </c>
    </row>
    <row r="55" spans="1:26" x14ac:dyDescent="0.2">
      <c r="A55" s="78" t="s">
        <v>61</v>
      </c>
      <c r="B55" s="82">
        <v>1.4000000000000001</v>
      </c>
      <c r="C55" s="83">
        <v>2.1</v>
      </c>
      <c r="D55" s="83">
        <v>2.8000000000000003</v>
      </c>
      <c r="E55" s="83">
        <v>3.5</v>
      </c>
      <c r="F55" s="83">
        <v>4.9000000000000004</v>
      </c>
      <c r="G55" s="83">
        <v>4.9000000000000004</v>
      </c>
      <c r="H55" s="83">
        <v>4.9000000000000004</v>
      </c>
      <c r="I55" s="83">
        <v>4.9000000000000004</v>
      </c>
      <c r="J55" s="83">
        <v>4.9000000000000004</v>
      </c>
      <c r="K55" s="84">
        <v>4.9000000000000004</v>
      </c>
      <c r="L55" s="84">
        <v>4.9000000000000004</v>
      </c>
      <c r="M55" s="84">
        <v>4.9000000000000004</v>
      </c>
      <c r="N55" s="84">
        <v>4.9000000000000004</v>
      </c>
      <c r="O55" s="84">
        <v>4.2</v>
      </c>
      <c r="P55" s="84">
        <v>4.9000000000000004</v>
      </c>
      <c r="Q55" s="84">
        <v>4.9000000000000004</v>
      </c>
      <c r="R55" s="84">
        <v>4.9000000000000004</v>
      </c>
      <c r="S55" s="84">
        <v>5.6000000000000005</v>
      </c>
      <c r="T55" s="84">
        <v>4.9000000000000004</v>
      </c>
      <c r="U55" s="84">
        <v>4.9000000000000004</v>
      </c>
      <c r="V55" s="84">
        <v>4.9000000000000004</v>
      </c>
      <c r="W55" s="84">
        <v>4.9000000000000004</v>
      </c>
      <c r="X55" s="84">
        <v>4.9000000000000004</v>
      </c>
      <c r="Y55" s="92">
        <v>4.9000000000000004</v>
      </c>
      <c r="Z55" s="97">
        <v>107.80000000000003</v>
      </c>
    </row>
    <row r="56" spans="1:26" x14ac:dyDescent="0.2">
      <c r="A56" s="78" t="s">
        <v>62</v>
      </c>
      <c r="B56" s="82">
        <v>7.7</v>
      </c>
      <c r="C56" s="83">
        <v>7.7</v>
      </c>
      <c r="D56" s="83">
        <v>6.3</v>
      </c>
      <c r="E56" s="83">
        <v>5.6000000000000005</v>
      </c>
      <c r="F56" s="83">
        <v>4.2</v>
      </c>
      <c r="G56" s="83">
        <v>4.9000000000000004</v>
      </c>
      <c r="H56" s="83">
        <v>4.2</v>
      </c>
      <c r="I56" s="83">
        <v>4.2</v>
      </c>
      <c r="J56" s="83">
        <v>4.2</v>
      </c>
      <c r="K56" s="84">
        <v>4.2</v>
      </c>
      <c r="L56" s="84">
        <v>4.2</v>
      </c>
      <c r="M56" s="84">
        <v>4.9000000000000004</v>
      </c>
      <c r="N56" s="84">
        <v>4.9000000000000004</v>
      </c>
      <c r="O56" s="84">
        <v>4.2</v>
      </c>
      <c r="P56" s="84">
        <v>4.2</v>
      </c>
      <c r="Q56" s="84">
        <v>4.9000000000000004</v>
      </c>
      <c r="R56" s="84">
        <v>4.2</v>
      </c>
      <c r="S56" s="84">
        <v>4.2</v>
      </c>
      <c r="T56" s="84">
        <v>4.2</v>
      </c>
      <c r="U56" s="84">
        <v>4.2</v>
      </c>
      <c r="V56" s="84">
        <v>4.2</v>
      </c>
      <c r="W56" s="84">
        <v>4.2</v>
      </c>
      <c r="X56" s="84">
        <v>4.2</v>
      </c>
      <c r="Y56" s="92">
        <v>4.9000000000000004</v>
      </c>
      <c r="Z56" s="97">
        <v>114.80000000000005</v>
      </c>
    </row>
    <row r="57" spans="1:26" x14ac:dyDescent="0.2">
      <c r="A57" s="78" t="s">
        <v>63</v>
      </c>
      <c r="B57" s="82">
        <v>0</v>
      </c>
      <c r="C57" s="83">
        <v>0</v>
      </c>
      <c r="D57" s="83">
        <v>0</v>
      </c>
      <c r="E57" s="83">
        <v>0</v>
      </c>
      <c r="F57" s="83">
        <v>0</v>
      </c>
      <c r="G57" s="83">
        <v>0</v>
      </c>
      <c r="H57" s="83">
        <v>0</v>
      </c>
      <c r="I57" s="83">
        <v>0</v>
      </c>
      <c r="J57" s="83">
        <v>0</v>
      </c>
      <c r="K57" s="84">
        <v>0</v>
      </c>
      <c r="L57" s="84">
        <v>0</v>
      </c>
      <c r="M57" s="84">
        <v>0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0</v>
      </c>
      <c r="Y57" s="92">
        <v>0</v>
      </c>
      <c r="Z57" s="97">
        <v>0</v>
      </c>
    </row>
    <row r="58" spans="1:26" ht="16.5" thickBot="1" x14ac:dyDescent="0.3">
      <c r="A58" s="93" t="s">
        <v>92</v>
      </c>
      <c r="B58" s="94">
        <v>38798.673999999999</v>
      </c>
      <c r="C58" s="94">
        <v>45547.75</v>
      </c>
      <c r="D58" s="94">
        <v>48275.598000000013</v>
      </c>
      <c r="E58" s="94">
        <v>47443.168000000005</v>
      </c>
      <c r="F58" s="94">
        <v>42816.203999999998</v>
      </c>
      <c r="G58" s="94">
        <v>34480.580000000009</v>
      </c>
      <c r="H58" s="94">
        <v>22654.984000000004</v>
      </c>
      <c r="I58" s="94">
        <v>18541.218000000004</v>
      </c>
      <c r="J58" s="94">
        <v>21915.924000000003</v>
      </c>
      <c r="K58" s="94">
        <v>26048.076000000001</v>
      </c>
      <c r="L58" s="94">
        <v>23182.468000000008</v>
      </c>
      <c r="M58" s="94">
        <v>23580.386000000002</v>
      </c>
      <c r="N58" s="94">
        <v>24458.674000000006</v>
      </c>
      <c r="O58" s="94">
        <v>26382.794000000005</v>
      </c>
      <c r="P58" s="94">
        <v>26268.812000000005</v>
      </c>
      <c r="Q58" s="94">
        <v>24216.242000000006</v>
      </c>
      <c r="R58" s="94">
        <v>23146.020000000004</v>
      </c>
      <c r="S58" s="94">
        <v>21542.178000000004</v>
      </c>
      <c r="T58" s="94">
        <v>21122.748000000003</v>
      </c>
      <c r="U58" s="94">
        <v>21061.506000000005</v>
      </c>
      <c r="V58" s="94">
        <v>18577.280000000002</v>
      </c>
      <c r="W58" s="94">
        <v>21813.814000000002</v>
      </c>
      <c r="X58" s="94">
        <v>27642.252000000004</v>
      </c>
      <c r="Y58" s="95">
        <v>32753.566000000003</v>
      </c>
      <c r="Z58" s="96">
        <v>682270.91600000008</v>
      </c>
    </row>
    <row r="66" spans="1:26" ht="25.5" x14ac:dyDescent="0.2">
      <c r="A66" s="98"/>
      <c r="B66" s="103"/>
      <c r="C66" s="98"/>
      <c r="D66" s="110" t="s">
        <v>66</v>
      </c>
      <c r="E66" s="103"/>
      <c r="F66" s="103"/>
      <c r="G66" s="103"/>
      <c r="H66" s="103"/>
      <c r="I66" s="103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</row>
    <row r="67" spans="1:26" ht="18.75" x14ac:dyDescent="0.2">
      <c r="A67" s="98"/>
      <c r="B67" s="102"/>
      <c r="C67" s="98"/>
      <c r="D67" s="104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</row>
    <row r="68" spans="1:26" ht="15.75" x14ac:dyDescent="0.2">
      <c r="A68" s="98"/>
      <c r="B68" s="102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100" t="s">
        <v>64</v>
      </c>
    </row>
    <row r="69" spans="1:26" ht="18.75" x14ac:dyDescent="0.2">
      <c r="A69" s="109" t="s">
        <v>13</v>
      </c>
      <c r="B69" s="102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9" t="s">
        <v>12</v>
      </c>
    </row>
    <row r="70" spans="1:26" ht="13.5" thickBot="1" x14ac:dyDescent="0.25">
      <c r="A70" s="98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</row>
    <row r="71" spans="1:26" ht="16.5" thickBot="1" x14ac:dyDescent="0.25">
      <c r="A71" s="108" t="s">
        <v>0</v>
      </c>
      <c r="B71" s="111" t="s">
        <v>67</v>
      </c>
      <c r="C71" s="111" t="s">
        <v>68</v>
      </c>
      <c r="D71" s="111" t="s">
        <v>69</v>
      </c>
      <c r="E71" s="111" t="s">
        <v>70</v>
      </c>
      <c r="F71" s="111" t="s">
        <v>71</v>
      </c>
      <c r="G71" s="111" t="s">
        <v>72</v>
      </c>
      <c r="H71" s="111" t="s">
        <v>73</v>
      </c>
      <c r="I71" s="111" t="s">
        <v>74</v>
      </c>
      <c r="J71" s="111" t="s">
        <v>75</v>
      </c>
      <c r="K71" s="111" t="s">
        <v>76</v>
      </c>
      <c r="L71" s="111" t="s">
        <v>77</v>
      </c>
      <c r="M71" s="111" t="s">
        <v>78</v>
      </c>
      <c r="N71" s="111" t="s">
        <v>79</v>
      </c>
      <c r="O71" s="111" t="s">
        <v>80</v>
      </c>
      <c r="P71" s="111" t="s">
        <v>81</v>
      </c>
      <c r="Q71" s="111" t="s">
        <v>82</v>
      </c>
      <c r="R71" s="111" t="s">
        <v>83</v>
      </c>
      <c r="S71" s="111" t="s">
        <v>84</v>
      </c>
      <c r="T71" s="111" t="s">
        <v>85</v>
      </c>
      <c r="U71" s="111" t="s">
        <v>86</v>
      </c>
      <c r="V71" s="111" t="s">
        <v>87</v>
      </c>
      <c r="W71" s="111" t="s">
        <v>88</v>
      </c>
      <c r="X71" s="111" t="s">
        <v>89</v>
      </c>
      <c r="Y71" s="114" t="s">
        <v>90</v>
      </c>
      <c r="Z71" s="112" t="s">
        <v>91</v>
      </c>
    </row>
    <row r="72" spans="1:26" x14ac:dyDescent="0.2">
      <c r="A72" s="101" t="s">
        <v>14</v>
      </c>
      <c r="B72" s="105">
        <v>4.1280000000000001</v>
      </c>
      <c r="C72" s="106">
        <v>4.056</v>
      </c>
      <c r="D72" s="106">
        <v>3.984</v>
      </c>
      <c r="E72" s="106">
        <v>3.96</v>
      </c>
      <c r="F72" s="106">
        <v>4.056</v>
      </c>
      <c r="G72" s="106">
        <v>4.1520000000000001</v>
      </c>
      <c r="H72" s="106">
        <v>4.1040000000000001</v>
      </c>
      <c r="I72" s="106">
        <v>3.9360000000000004</v>
      </c>
      <c r="J72" s="106">
        <v>3.8160000000000003</v>
      </c>
      <c r="K72" s="107">
        <v>3.8880000000000003</v>
      </c>
      <c r="L72" s="107">
        <v>3.984</v>
      </c>
      <c r="M72" s="107">
        <v>4.032</v>
      </c>
      <c r="N72" s="107">
        <v>4.1760000000000002</v>
      </c>
      <c r="O72" s="107">
        <v>3.9120000000000004</v>
      </c>
      <c r="P72" s="107">
        <v>4.032</v>
      </c>
      <c r="Q72" s="107">
        <v>4.056</v>
      </c>
      <c r="R72" s="107">
        <v>4.1520000000000001</v>
      </c>
      <c r="S72" s="107">
        <v>4.1520000000000001</v>
      </c>
      <c r="T72" s="107">
        <v>4.1520000000000001</v>
      </c>
      <c r="U72" s="107">
        <v>4.2240000000000002</v>
      </c>
      <c r="V72" s="107">
        <v>4.1280000000000001</v>
      </c>
      <c r="W72" s="107">
        <v>4.1760000000000002</v>
      </c>
      <c r="X72" s="107">
        <v>4.08</v>
      </c>
      <c r="Y72" s="115">
        <v>4.032</v>
      </c>
      <c r="Z72" s="113">
        <v>97.368000000000009</v>
      </c>
    </row>
    <row r="73" spans="1:26" x14ac:dyDescent="0.2">
      <c r="A73" s="101" t="s">
        <v>15</v>
      </c>
      <c r="B73" s="105">
        <v>3.1920000000000002</v>
      </c>
      <c r="C73" s="106">
        <v>3.048</v>
      </c>
      <c r="D73" s="106">
        <v>3.048</v>
      </c>
      <c r="E73" s="106">
        <v>3</v>
      </c>
      <c r="F73" s="106">
        <v>3.048</v>
      </c>
      <c r="G73" s="106">
        <v>2.2080000000000002</v>
      </c>
      <c r="H73" s="106">
        <v>1.512</v>
      </c>
      <c r="I73" s="106">
        <v>1.536</v>
      </c>
      <c r="J73" s="106">
        <v>1.464</v>
      </c>
      <c r="K73" s="107">
        <v>1.6560000000000001</v>
      </c>
      <c r="L73" s="107">
        <v>1.8720000000000001</v>
      </c>
      <c r="M73" s="107">
        <v>1.8480000000000001</v>
      </c>
      <c r="N73" s="107">
        <v>1.92</v>
      </c>
      <c r="O73" s="107">
        <v>1.728</v>
      </c>
      <c r="P73" s="107">
        <v>1.6320000000000001</v>
      </c>
      <c r="Q73" s="107">
        <v>1.8</v>
      </c>
      <c r="R73" s="107">
        <v>1.8480000000000001</v>
      </c>
      <c r="S73" s="107">
        <v>1.6560000000000001</v>
      </c>
      <c r="T73" s="107">
        <v>1.752</v>
      </c>
      <c r="U73" s="107">
        <v>1.56</v>
      </c>
      <c r="V73" s="107">
        <v>1.464</v>
      </c>
      <c r="W73" s="107">
        <v>1.464</v>
      </c>
      <c r="X73" s="107">
        <v>1.4160000000000001</v>
      </c>
      <c r="Y73" s="115">
        <v>1.296</v>
      </c>
      <c r="Z73" s="120">
        <v>46.967999999999989</v>
      </c>
    </row>
    <row r="74" spans="1:26" x14ac:dyDescent="0.2">
      <c r="A74" s="101" t="s">
        <v>16</v>
      </c>
      <c r="B74" s="105">
        <v>686</v>
      </c>
      <c r="C74" s="106">
        <v>688</v>
      </c>
      <c r="D74" s="106">
        <v>704</v>
      </c>
      <c r="E74" s="106">
        <v>688</v>
      </c>
      <c r="F74" s="106">
        <v>640</v>
      </c>
      <c r="G74" s="106">
        <v>652</v>
      </c>
      <c r="H74" s="106">
        <v>840</v>
      </c>
      <c r="I74" s="106">
        <v>998</v>
      </c>
      <c r="J74" s="106">
        <v>1894</v>
      </c>
      <c r="K74" s="107">
        <v>2170</v>
      </c>
      <c r="L74" s="107">
        <v>1866</v>
      </c>
      <c r="M74" s="107">
        <v>2226</v>
      </c>
      <c r="N74" s="107">
        <v>1234</v>
      </c>
      <c r="O74" s="107">
        <v>2238</v>
      </c>
      <c r="P74" s="107">
        <v>2304</v>
      </c>
      <c r="Q74" s="107">
        <v>1790</v>
      </c>
      <c r="R74" s="107">
        <v>1546</v>
      </c>
      <c r="S74" s="107">
        <v>1074</v>
      </c>
      <c r="T74" s="107">
        <v>1108</v>
      </c>
      <c r="U74" s="107">
        <v>980</v>
      </c>
      <c r="V74" s="107">
        <v>832</v>
      </c>
      <c r="W74" s="107">
        <v>786</v>
      </c>
      <c r="X74" s="107">
        <v>866</v>
      </c>
      <c r="Y74" s="115">
        <v>866</v>
      </c>
      <c r="Z74" s="120">
        <v>29676</v>
      </c>
    </row>
    <row r="75" spans="1:26" x14ac:dyDescent="0.2">
      <c r="A75" s="101" t="s">
        <v>17</v>
      </c>
      <c r="B75" s="105">
        <v>0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0</v>
      </c>
      <c r="I75" s="106">
        <v>0</v>
      </c>
      <c r="J75" s="106">
        <v>0</v>
      </c>
      <c r="K75" s="107">
        <v>0</v>
      </c>
      <c r="L75" s="107">
        <v>0</v>
      </c>
      <c r="M75" s="107">
        <v>0</v>
      </c>
      <c r="N75" s="107">
        <v>0</v>
      </c>
      <c r="O75" s="107">
        <v>0</v>
      </c>
      <c r="P75" s="107">
        <v>0</v>
      </c>
      <c r="Q75" s="107">
        <v>0</v>
      </c>
      <c r="R75" s="107">
        <v>0</v>
      </c>
      <c r="S75" s="107">
        <v>0</v>
      </c>
      <c r="T75" s="107">
        <v>0</v>
      </c>
      <c r="U75" s="107">
        <v>0</v>
      </c>
      <c r="V75" s="107">
        <v>0</v>
      </c>
      <c r="W75" s="107">
        <v>0</v>
      </c>
      <c r="X75" s="107">
        <v>0</v>
      </c>
      <c r="Y75" s="115">
        <v>0</v>
      </c>
      <c r="Z75" s="120">
        <v>0</v>
      </c>
    </row>
    <row r="76" spans="1:26" x14ac:dyDescent="0.2">
      <c r="A76" s="101" t="s">
        <v>18</v>
      </c>
      <c r="B76" s="105">
        <v>976</v>
      </c>
      <c r="C76" s="106">
        <v>916</v>
      </c>
      <c r="D76" s="106">
        <v>870</v>
      </c>
      <c r="E76" s="106">
        <v>862</v>
      </c>
      <c r="F76" s="106">
        <v>912</v>
      </c>
      <c r="G76" s="106">
        <v>1064</v>
      </c>
      <c r="H76" s="106">
        <v>1288</v>
      </c>
      <c r="I76" s="106">
        <v>1428</v>
      </c>
      <c r="J76" s="106">
        <v>1718</v>
      </c>
      <c r="K76" s="107">
        <v>1872</v>
      </c>
      <c r="L76" s="107">
        <v>1798</v>
      </c>
      <c r="M76" s="107">
        <v>1868</v>
      </c>
      <c r="N76" s="107">
        <v>1648</v>
      </c>
      <c r="O76" s="107">
        <v>1610</v>
      </c>
      <c r="P76" s="107">
        <v>1538</v>
      </c>
      <c r="Q76" s="107">
        <v>1484</v>
      </c>
      <c r="R76" s="107">
        <v>1462</v>
      </c>
      <c r="S76" s="107">
        <v>1344</v>
      </c>
      <c r="T76" s="107">
        <v>1312</v>
      </c>
      <c r="U76" s="107">
        <v>1256</v>
      </c>
      <c r="V76" s="107">
        <v>1172</v>
      </c>
      <c r="W76" s="107">
        <v>1052</v>
      </c>
      <c r="X76" s="107">
        <v>994</v>
      </c>
      <c r="Y76" s="115">
        <v>904</v>
      </c>
      <c r="Z76" s="120">
        <v>31348</v>
      </c>
    </row>
    <row r="77" spans="1:26" x14ac:dyDescent="0.2">
      <c r="A77" s="101" t="s">
        <v>19</v>
      </c>
      <c r="B77" s="105">
        <v>0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0</v>
      </c>
      <c r="K77" s="107">
        <v>0</v>
      </c>
      <c r="L77" s="107">
        <v>0</v>
      </c>
      <c r="M77" s="107">
        <v>0</v>
      </c>
      <c r="N77" s="107">
        <v>0</v>
      </c>
      <c r="O77" s="107">
        <v>0</v>
      </c>
      <c r="P77" s="107">
        <v>0</v>
      </c>
      <c r="Q77" s="107">
        <v>0</v>
      </c>
      <c r="R77" s="107">
        <v>0</v>
      </c>
      <c r="S77" s="107">
        <v>0</v>
      </c>
      <c r="T77" s="107">
        <v>0</v>
      </c>
      <c r="U77" s="107">
        <v>0</v>
      </c>
      <c r="V77" s="107">
        <v>0</v>
      </c>
      <c r="W77" s="107">
        <v>0</v>
      </c>
      <c r="X77" s="107">
        <v>0</v>
      </c>
      <c r="Y77" s="115">
        <v>0</v>
      </c>
      <c r="Z77" s="120">
        <v>0</v>
      </c>
    </row>
    <row r="78" spans="1:26" x14ac:dyDescent="0.2">
      <c r="A78" s="101" t="s">
        <v>20</v>
      </c>
      <c r="B78" s="105">
        <v>9</v>
      </c>
      <c r="C78" s="106">
        <v>8.82</v>
      </c>
      <c r="D78" s="106">
        <v>8.52</v>
      </c>
      <c r="E78" s="106">
        <v>8.4</v>
      </c>
      <c r="F78" s="106">
        <v>8.64</v>
      </c>
      <c r="G78" s="106">
        <v>8.64</v>
      </c>
      <c r="H78" s="106">
        <v>8.4600000000000009</v>
      </c>
      <c r="I78" s="106">
        <v>7.98</v>
      </c>
      <c r="J78" s="106">
        <v>7.68</v>
      </c>
      <c r="K78" s="107">
        <v>7.8</v>
      </c>
      <c r="L78" s="107">
        <v>8.1</v>
      </c>
      <c r="M78" s="107">
        <v>8.1</v>
      </c>
      <c r="N78" s="107">
        <v>8.7000000000000011</v>
      </c>
      <c r="O78" s="107">
        <v>7.8</v>
      </c>
      <c r="P78" s="107">
        <v>8.2799999999999994</v>
      </c>
      <c r="Q78" s="107">
        <v>8.34</v>
      </c>
      <c r="R78" s="107">
        <v>8.52</v>
      </c>
      <c r="S78" s="107">
        <v>8.58</v>
      </c>
      <c r="T78" s="107">
        <v>8.52</v>
      </c>
      <c r="U78" s="107">
        <v>8.82</v>
      </c>
      <c r="V78" s="107">
        <v>8.52</v>
      </c>
      <c r="W78" s="107">
        <v>8.58</v>
      </c>
      <c r="X78" s="107">
        <v>8.52</v>
      </c>
      <c r="Y78" s="115">
        <v>8.52</v>
      </c>
      <c r="Z78" s="120">
        <v>201.84000000000006</v>
      </c>
    </row>
    <row r="79" spans="1:26" x14ac:dyDescent="0.2">
      <c r="A79" s="101" t="s">
        <v>21</v>
      </c>
      <c r="B79" s="105">
        <v>7.1400000000000006</v>
      </c>
      <c r="C79" s="106">
        <v>6.78</v>
      </c>
      <c r="D79" s="106">
        <v>6.78</v>
      </c>
      <c r="E79" s="106">
        <v>6.6000000000000005</v>
      </c>
      <c r="F79" s="106">
        <v>6.78</v>
      </c>
      <c r="G79" s="106">
        <v>5.64</v>
      </c>
      <c r="H79" s="106">
        <v>4.5600000000000005</v>
      </c>
      <c r="I79" s="106">
        <v>4.62</v>
      </c>
      <c r="J79" s="106">
        <v>4.5</v>
      </c>
      <c r="K79" s="107">
        <v>4.68</v>
      </c>
      <c r="L79" s="107">
        <v>5.16</v>
      </c>
      <c r="M79" s="107">
        <v>4.8600000000000003</v>
      </c>
      <c r="N79" s="107">
        <v>6</v>
      </c>
      <c r="O79" s="107">
        <v>5.46</v>
      </c>
      <c r="P79" s="107">
        <v>5.34</v>
      </c>
      <c r="Q79" s="107">
        <v>4.9800000000000004</v>
      </c>
      <c r="R79" s="107">
        <v>5.04</v>
      </c>
      <c r="S79" s="107">
        <v>4.8</v>
      </c>
      <c r="T79" s="107">
        <v>4.92</v>
      </c>
      <c r="U79" s="107">
        <v>4.74</v>
      </c>
      <c r="V79" s="107">
        <v>4.4400000000000004</v>
      </c>
      <c r="W79" s="107">
        <v>4.4400000000000004</v>
      </c>
      <c r="X79" s="107">
        <v>4.32</v>
      </c>
      <c r="Y79" s="115">
        <v>4.08</v>
      </c>
      <c r="Z79" s="120">
        <v>126.66000000000001</v>
      </c>
    </row>
    <row r="80" spans="1:26" x14ac:dyDescent="0.2">
      <c r="A80" s="101" t="s">
        <v>22</v>
      </c>
      <c r="B80" s="105">
        <v>0</v>
      </c>
      <c r="C80" s="106">
        <v>0</v>
      </c>
      <c r="D80" s="106">
        <v>0</v>
      </c>
      <c r="E80" s="106">
        <v>0</v>
      </c>
      <c r="F80" s="106">
        <v>0</v>
      </c>
      <c r="G80" s="106">
        <v>0</v>
      </c>
      <c r="H80" s="106">
        <v>0</v>
      </c>
      <c r="I80" s="106">
        <v>0</v>
      </c>
      <c r="J80" s="106">
        <v>0</v>
      </c>
      <c r="K80" s="107">
        <v>0</v>
      </c>
      <c r="L80" s="107">
        <v>0</v>
      </c>
      <c r="M80" s="107">
        <v>0</v>
      </c>
      <c r="N80" s="107">
        <v>0</v>
      </c>
      <c r="O80" s="107">
        <v>0</v>
      </c>
      <c r="P80" s="107">
        <v>0</v>
      </c>
      <c r="Q80" s="107">
        <v>0</v>
      </c>
      <c r="R80" s="107">
        <v>0</v>
      </c>
      <c r="S80" s="107">
        <v>0</v>
      </c>
      <c r="T80" s="107">
        <v>0.2</v>
      </c>
      <c r="U80" s="107">
        <v>0</v>
      </c>
      <c r="V80" s="107">
        <v>0</v>
      </c>
      <c r="W80" s="107">
        <v>0</v>
      </c>
      <c r="X80" s="107">
        <v>0</v>
      </c>
      <c r="Y80" s="115">
        <v>0</v>
      </c>
      <c r="Z80" s="120">
        <v>0.2</v>
      </c>
    </row>
    <row r="81" spans="1:26" x14ac:dyDescent="0.2">
      <c r="A81" s="101" t="s">
        <v>23</v>
      </c>
      <c r="B81" s="105">
        <v>198.4</v>
      </c>
      <c r="C81" s="106">
        <v>180.8</v>
      </c>
      <c r="D81" s="106">
        <v>162</v>
      </c>
      <c r="E81" s="106">
        <v>150.80000000000001</v>
      </c>
      <c r="F81" s="106">
        <v>162.4</v>
      </c>
      <c r="G81" s="106">
        <v>178</v>
      </c>
      <c r="H81" s="106">
        <v>287.60000000000002</v>
      </c>
      <c r="I81" s="106">
        <v>291.60000000000002</v>
      </c>
      <c r="J81" s="106">
        <v>360.40000000000003</v>
      </c>
      <c r="K81" s="107">
        <v>419.6</v>
      </c>
      <c r="L81" s="107">
        <v>428</v>
      </c>
      <c r="M81" s="107">
        <v>429.6</v>
      </c>
      <c r="N81" s="107">
        <v>323.2</v>
      </c>
      <c r="O81" s="107">
        <v>369.2</v>
      </c>
      <c r="P81" s="107">
        <v>435.2</v>
      </c>
      <c r="Q81" s="107">
        <v>347.2</v>
      </c>
      <c r="R81" s="107">
        <v>349.2</v>
      </c>
      <c r="S81" s="107">
        <v>275.60000000000002</v>
      </c>
      <c r="T81" s="107">
        <v>281.2</v>
      </c>
      <c r="U81" s="107">
        <v>278</v>
      </c>
      <c r="V81" s="107">
        <v>274.40000000000003</v>
      </c>
      <c r="W81" s="107">
        <v>270</v>
      </c>
      <c r="X81" s="107">
        <v>236</v>
      </c>
      <c r="Y81" s="115">
        <v>226</v>
      </c>
      <c r="Z81" s="120">
        <v>6914.3999999999987</v>
      </c>
    </row>
    <row r="82" spans="1:26" x14ac:dyDescent="0.2">
      <c r="A82" s="101" t="s">
        <v>24</v>
      </c>
      <c r="B82" s="105">
        <v>53.9</v>
      </c>
      <c r="C82" s="106">
        <v>50.9</v>
      </c>
      <c r="D82" s="106">
        <v>49.2</v>
      </c>
      <c r="E82" s="106">
        <v>48.300000000000004</v>
      </c>
      <c r="F82" s="106">
        <v>49.6</v>
      </c>
      <c r="G82" s="106">
        <v>55.5</v>
      </c>
      <c r="H82" s="106">
        <v>55.800000000000004</v>
      </c>
      <c r="I82" s="106">
        <v>61.6</v>
      </c>
      <c r="J82" s="106">
        <v>87.5</v>
      </c>
      <c r="K82" s="107">
        <v>104.3</v>
      </c>
      <c r="L82" s="107">
        <v>81.900000000000006</v>
      </c>
      <c r="M82" s="107">
        <v>84.2</v>
      </c>
      <c r="N82" s="107">
        <v>58</v>
      </c>
      <c r="O82" s="107">
        <v>78.600000000000009</v>
      </c>
      <c r="P82" s="107">
        <v>88.7</v>
      </c>
      <c r="Q82" s="107">
        <v>78.400000000000006</v>
      </c>
      <c r="R82" s="107">
        <v>60.7</v>
      </c>
      <c r="S82" s="107">
        <v>43.9</v>
      </c>
      <c r="T82" s="107">
        <v>46.300000000000004</v>
      </c>
      <c r="U82" s="107">
        <v>46.800000000000004</v>
      </c>
      <c r="V82" s="107">
        <v>41.6</v>
      </c>
      <c r="W82" s="107">
        <v>36.800000000000004</v>
      </c>
      <c r="X82" s="107">
        <v>33.9</v>
      </c>
      <c r="Y82" s="115">
        <v>32.299999999999997</v>
      </c>
      <c r="Z82" s="120">
        <v>1428.7</v>
      </c>
    </row>
    <row r="83" spans="1:26" x14ac:dyDescent="0.2">
      <c r="A83" s="101" t="s">
        <v>25</v>
      </c>
      <c r="B83" s="105">
        <v>81.7</v>
      </c>
      <c r="C83" s="106">
        <v>79.600000000000009</v>
      </c>
      <c r="D83" s="106">
        <v>76.400000000000006</v>
      </c>
      <c r="E83" s="106">
        <v>75.2</v>
      </c>
      <c r="F83" s="106">
        <v>78.900000000000006</v>
      </c>
      <c r="G83" s="106">
        <v>88.600000000000009</v>
      </c>
      <c r="H83" s="106">
        <v>113.7</v>
      </c>
      <c r="I83" s="106">
        <v>173.6</v>
      </c>
      <c r="J83" s="106">
        <v>489.2</v>
      </c>
      <c r="K83" s="107">
        <v>508.8</v>
      </c>
      <c r="L83" s="107">
        <v>400.1</v>
      </c>
      <c r="M83" s="107">
        <v>520.29999999999995</v>
      </c>
      <c r="N83" s="107">
        <v>188.9</v>
      </c>
      <c r="O83" s="107">
        <v>543.1</v>
      </c>
      <c r="P83" s="107">
        <v>417.5</v>
      </c>
      <c r="Q83" s="107">
        <v>380.40000000000003</v>
      </c>
      <c r="R83" s="107">
        <v>255.5</v>
      </c>
      <c r="S83" s="107">
        <v>99.7</v>
      </c>
      <c r="T83" s="107">
        <v>95</v>
      </c>
      <c r="U83" s="107">
        <v>102.7</v>
      </c>
      <c r="V83" s="107">
        <v>86.100000000000009</v>
      </c>
      <c r="W83" s="107">
        <v>89.5</v>
      </c>
      <c r="X83" s="107">
        <v>82.4</v>
      </c>
      <c r="Y83" s="115">
        <v>80.2</v>
      </c>
      <c r="Z83" s="120">
        <v>5107.0999999999995</v>
      </c>
    </row>
    <row r="84" spans="1:26" x14ac:dyDescent="0.2">
      <c r="A84" s="101" t="s">
        <v>26</v>
      </c>
      <c r="B84" s="105">
        <v>9.4</v>
      </c>
      <c r="C84" s="106">
        <v>8.6</v>
      </c>
      <c r="D84" s="106">
        <v>7.9</v>
      </c>
      <c r="E84" s="106">
        <v>7.7</v>
      </c>
      <c r="F84" s="106">
        <v>8.5</v>
      </c>
      <c r="G84" s="106">
        <v>10.3</v>
      </c>
      <c r="H84" s="106">
        <v>12.700000000000001</v>
      </c>
      <c r="I84" s="106">
        <v>17.100000000000001</v>
      </c>
      <c r="J84" s="106">
        <v>37.1</v>
      </c>
      <c r="K84" s="107">
        <v>35.700000000000003</v>
      </c>
      <c r="L84" s="107">
        <v>23.1</v>
      </c>
      <c r="M84" s="107">
        <v>24.5</v>
      </c>
      <c r="N84" s="107">
        <v>11.700000000000001</v>
      </c>
      <c r="O84" s="107">
        <v>23.8</v>
      </c>
      <c r="P84" s="107">
        <v>32.4</v>
      </c>
      <c r="Q84" s="107">
        <v>19.100000000000001</v>
      </c>
      <c r="R84" s="107">
        <v>45.1</v>
      </c>
      <c r="S84" s="107">
        <v>13</v>
      </c>
      <c r="T84" s="107">
        <v>13.4</v>
      </c>
      <c r="U84" s="107">
        <v>13</v>
      </c>
      <c r="V84" s="107">
        <v>11.700000000000001</v>
      </c>
      <c r="W84" s="107">
        <v>12.3</v>
      </c>
      <c r="X84" s="107">
        <v>10.6</v>
      </c>
      <c r="Y84" s="115">
        <v>8.9</v>
      </c>
      <c r="Z84" s="120">
        <v>417.6</v>
      </c>
    </row>
    <row r="85" spans="1:26" x14ac:dyDescent="0.2">
      <c r="A85" s="101" t="s">
        <v>27</v>
      </c>
      <c r="B85" s="105">
        <v>136.4</v>
      </c>
      <c r="C85" s="106">
        <v>128.4</v>
      </c>
      <c r="D85" s="106">
        <v>129</v>
      </c>
      <c r="E85" s="106">
        <v>118.4</v>
      </c>
      <c r="F85" s="106">
        <v>128.4</v>
      </c>
      <c r="G85" s="106">
        <v>162.20000000000002</v>
      </c>
      <c r="H85" s="106">
        <v>199</v>
      </c>
      <c r="I85" s="106">
        <v>227</v>
      </c>
      <c r="J85" s="106">
        <v>345.2</v>
      </c>
      <c r="K85" s="107">
        <v>370.2</v>
      </c>
      <c r="L85" s="107">
        <v>280.40000000000003</v>
      </c>
      <c r="M85" s="107">
        <v>327.60000000000002</v>
      </c>
      <c r="N85" s="107">
        <v>243.4</v>
      </c>
      <c r="O85" s="107">
        <v>268.60000000000002</v>
      </c>
      <c r="P85" s="107">
        <v>258.60000000000002</v>
      </c>
      <c r="Q85" s="107">
        <v>225.4</v>
      </c>
      <c r="R85" s="107">
        <v>245</v>
      </c>
      <c r="S85" s="107">
        <v>235.6</v>
      </c>
      <c r="T85" s="107">
        <v>189</v>
      </c>
      <c r="U85" s="107">
        <v>188.4</v>
      </c>
      <c r="V85" s="107">
        <v>175.4</v>
      </c>
      <c r="W85" s="107">
        <v>156.80000000000001</v>
      </c>
      <c r="X85" s="107">
        <v>147.20000000000002</v>
      </c>
      <c r="Y85" s="115">
        <v>136.19999999999999</v>
      </c>
      <c r="Z85" s="120">
        <v>5021.7999999999993</v>
      </c>
    </row>
    <row r="86" spans="1:26" x14ac:dyDescent="0.2">
      <c r="A86" s="101" t="s">
        <v>28</v>
      </c>
      <c r="B86" s="105">
        <v>0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0</v>
      </c>
      <c r="I86" s="106">
        <v>0</v>
      </c>
      <c r="J86" s="106">
        <v>0</v>
      </c>
      <c r="K86" s="107">
        <v>0</v>
      </c>
      <c r="L86" s="107">
        <v>0</v>
      </c>
      <c r="M86" s="107">
        <v>0</v>
      </c>
      <c r="N86" s="107">
        <v>0</v>
      </c>
      <c r="O86" s="107">
        <v>0</v>
      </c>
      <c r="P86" s="107">
        <v>0</v>
      </c>
      <c r="Q86" s="107">
        <v>0</v>
      </c>
      <c r="R86" s="107">
        <v>0</v>
      </c>
      <c r="S86" s="107">
        <v>0</v>
      </c>
      <c r="T86" s="107">
        <v>0</v>
      </c>
      <c r="U86" s="107">
        <v>0</v>
      </c>
      <c r="V86" s="107">
        <v>0</v>
      </c>
      <c r="W86" s="107">
        <v>0</v>
      </c>
      <c r="X86" s="107">
        <v>0</v>
      </c>
      <c r="Y86" s="115">
        <v>0</v>
      </c>
      <c r="Z86" s="120">
        <v>0</v>
      </c>
    </row>
    <row r="87" spans="1:26" x14ac:dyDescent="0.2">
      <c r="A87" s="101" t="s">
        <v>29</v>
      </c>
      <c r="B87" s="105">
        <v>5.8</v>
      </c>
      <c r="C87" s="106">
        <v>5.5</v>
      </c>
      <c r="D87" s="106">
        <v>5.2</v>
      </c>
      <c r="E87" s="106">
        <v>5.1000000000000005</v>
      </c>
      <c r="F87" s="106">
        <v>5.5</v>
      </c>
      <c r="G87" s="106">
        <v>5.9</v>
      </c>
      <c r="H87" s="106">
        <v>5.7</v>
      </c>
      <c r="I87" s="106">
        <v>5.1000000000000005</v>
      </c>
      <c r="J87" s="106">
        <v>5.4</v>
      </c>
      <c r="K87" s="107">
        <v>5.1000000000000005</v>
      </c>
      <c r="L87" s="107">
        <v>5.3</v>
      </c>
      <c r="M87" s="107">
        <v>5.3</v>
      </c>
      <c r="N87" s="107">
        <v>6.1000000000000005</v>
      </c>
      <c r="O87" s="107">
        <v>5</v>
      </c>
      <c r="P87" s="107">
        <v>5.4</v>
      </c>
      <c r="Q87" s="107">
        <v>5.6000000000000005</v>
      </c>
      <c r="R87" s="107">
        <v>5.8</v>
      </c>
      <c r="S87" s="107">
        <v>5.9</v>
      </c>
      <c r="T87" s="107">
        <v>5.8</v>
      </c>
      <c r="U87" s="107">
        <v>6</v>
      </c>
      <c r="V87" s="107">
        <v>5.8</v>
      </c>
      <c r="W87" s="107">
        <v>5.9</v>
      </c>
      <c r="X87" s="107">
        <v>5.5</v>
      </c>
      <c r="Y87" s="115">
        <v>5.4</v>
      </c>
      <c r="Z87" s="120">
        <v>133.1</v>
      </c>
    </row>
    <row r="88" spans="1:26" x14ac:dyDescent="0.2">
      <c r="A88" s="101" t="s">
        <v>30</v>
      </c>
      <c r="B88" s="105">
        <v>15.6</v>
      </c>
      <c r="C88" s="106">
        <v>15.1</v>
      </c>
      <c r="D88" s="106">
        <v>14.6</v>
      </c>
      <c r="E88" s="106">
        <v>14.5</v>
      </c>
      <c r="F88" s="106">
        <v>15</v>
      </c>
      <c r="G88" s="106">
        <v>14.9</v>
      </c>
      <c r="H88" s="106">
        <v>13.200000000000001</v>
      </c>
      <c r="I88" s="106">
        <v>17.7</v>
      </c>
      <c r="J88" s="106">
        <v>56.4</v>
      </c>
      <c r="K88" s="107">
        <v>60.1</v>
      </c>
      <c r="L88" s="107">
        <v>38</v>
      </c>
      <c r="M88" s="107">
        <v>58.5</v>
      </c>
      <c r="N88" s="107">
        <v>17.3</v>
      </c>
      <c r="O88" s="107">
        <v>57.6</v>
      </c>
      <c r="P88" s="107">
        <v>75.5</v>
      </c>
      <c r="Q88" s="107">
        <v>44.6</v>
      </c>
      <c r="R88" s="107">
        <v>57.4</v>
      </c>
      <c r="S88" s="107">
        <v>13.4</v>
      </c>
      <c r="T88" s="107">
        <v>13.4</v>
      </c>
      <c r="U88" s="107">
        <v>13.8</v>
      </c>
      <c r="V88" s="107">
        <v>13.3</v>
      </c>
      <c r="W88" s="107">
        <v>13.4</v>
      </c>
      <c r="X88" s="107">
        <v>13</v>
      </c>
      <c r="Y88" s="115">
        <v>12.8</v>
      </c>
      <c r="Z88" s="120">
        <v>679.0999999999998</v>
      </c>
    </row>
    <row r="89" spans="1:26" x14ac:dyDescent="0.2">
      <c r="A89" s="101" t="s">
        <v>31</v>
      </c>
      <c r="B89" s="105">
        <v>58.65</v>
      </c>
      <c r="C89" s="106">
        <v>55.5</v>
      </c>
      <c r="D89" s="106">
        <v>51.15</v>
      </c>
      <c r="E89" s="106">
        <v>51.15</v>
      </c>
      <c r="F89" s="106">
        <v>51.75</v>
      </c>
      <c r="G89" s="106">
        <v>60.15</v>
      </c>
      <c r="H89" s="106">
        <v>105.3</v>
      </c>
      <c r="I89" s="106">
        <v>122.4</v>
      </c>
      <c r="J89" s="106">
        <v>156</v>
      </c>
      <c r="K89" s="107">
        <v>186.6</v>
      </c>
      <c r="L89" s="107">
        <v>151.80000000000001</v>
      </c>
      <c r="M89" s="107">
        <v>176.4</v>
      </c>
      <c r="N89" s="107">
        <v>85.5</v>
      </c>
      <c r="O89" s="107">
        <v>135.30000000000001</v>
      </c>
      <c r="P89" s="107">
        <v>147.15</v>
      </c>
      <c r="Q89" s="107">
        <v>118.2</v>
      </c>
      <c r="R89" s="107">
        <v>145.80000000000001</v>
      </c>
      <c r="S89" s="107">
        <v>81</v>
      </c>
      <c r="T89" s="107">
        <v>78.600000000000009</v>
      </c>
      <c r="U89" s="107">
        <v>74.400000000000006</v>
      </c>
      <c r="V89" s="107">
        <v>70.95</v>
      </c>
      <c r="W89" s="107">
        <v>68.25</v>
      </c>
      <c r="X89" s="107">
        <v>59.7</v>
      </c>
      <c r="Y89" s="115">
        <v>55.5</v>
      </c>
      <c r="Z89" s="120">
        <v>2347.1999999999998</v>
      </c>
    </row>
    <row r="90" spans="1:26" x14ac:dyDescent="0.2">
      <c r="A90" s="101" t="s">
        <v>32</v>
      </c>
      <c r="B90" s="105">
        <v>66</v>
      </c>
      <c r="C90" s="106">
        <v>52.300000000000004</v>
      </c>
      <c r="D90" s="106">
        <v>41.300000000000004</v>
      </c>
      <c r="E90" s="106">
        <v>42.7</v>
      </c>
      <c r="F90" s="106">
        <v>44.7</v>
      </c>
      <c r="G90" s="106">
        <v>51.5</v>
      </c>
      <c r="H90" s="106">
        <v>60.6</v>
      </c>
      <c r="I90" s="106">
        <v>67.400000000000006</v>
      </c>
      <c r="J90" s="106">
        <v>93.9</v>
      </c>
      <c r="K90" s="107">
        <v>102.4</v>
      </c>
      <c r="L90" s="107">
        <v>87.7</v>
      </c>
      <c r="M90" s="107">
        <v>117.10000000000001</v>
      </c>
      <c r="N90" s="107">
        <v>69.5</v>
      </c>
      <c r="O90" s="107">
        <v>109.2</v>
      </c>
      <c r="P90" s="107">
        <v>122.7</v>
      </c>
      <c r="Q90" s="107">
        <v>84.600000000000009</v>
      </c>
      <c r="R90" s="107">
        <v>107.9</v>
      </c>
      <c r="S90" s="107">
        <v>82.4</v>
      </c>
      <c r="T90" s="107">
        <v>96.3</v>
      </c>
      <c r="U90" s="107">
        <v>87.100000000000009</v>
      </c>
      <c r="V90" s="107">
        <v>97.9</v>
      </c>
      <c r="W90" s="107">
        <v>88.7</v>
      </c>
      <c r="X90" s="107">
        <v>90.7</v>
      </c>
      <c r="Y90" s="115">
        <v>75.8</v>
      </c>
      <c r="Z90" s="120">
        <v>1940.4</v>
      </c>
    </row>
    <row r="91" spans="1:26" x14ac:dyDescent="0.2">
      <c r="A91" s="101" t="s">
        <v>33</v>
      </c>
      <c r="B91" s="105">
        <v>216.3</v>
      </c>
      <c r="C91" s="106">
        <v>260.39999999999998</v>
      </c>
      <c r="D91" s="106">
        <v>316.2</v>
      </c>
      <c r="E91" s="106">
        <v>310.2</v>
      </c>
      <c r="F91" s="106">
        <v>239.1</v>
      </c>
      <c r="G91" s="106">
        <v>203.1</v>
      </c>
      <c r="H91" s="106">
        <v>261</v>
      </c>
      <c r="I91" s="106">
        <v>328.8</v>
      </c>
      <c r="J91" s="106">
        <v>614.70000000000005</v>
      </c>
      <c r="K91" s="107">
        <v>786.6</v>
      </c>
      <c r="L91" s="107">
        <v>703.5</v>
      </c>
      <c r="M91" s="107">
        <v>788.4</v>
      </c>
      <c r="N91" s="107">
        <v>473.7</v>
      </c>
      <c r="O91" s="107">
        <v>835.80000000000007</v>
      </c>
      <c r="P91" s="107">
        <v>919.80000000000007</v>
      </c>
      <c r="Q91" s="107">
        <v>713.1</v>
      </c>
      <c r="R91" s="107">
        <v>539.70000000000005</v>
      </c>
      <c r="S91" s="107">
        <v>438</v>
      </c>
      <c r="T91" s="107">
        <v>453.3</v>
      </c>
      <c r="U91" s="107">
        <v>341.40000000000003</v>
      </c>
      <c r="V91" s="107">
        <v>210</v>
      </c>
      <c r="W91" s="107">
        <v>178.20000000000002</v>
      </c>
      <c r="X91" s="107">
        <v>309</v>
      </c>
      <c r="Y91" s="115">
        <v>343.5</v>
      </c>
      <c r="Z91" s="120">
        <v>10783.8</v>
      </c>
    </row>
    <row r="92" spans="1:26" x14ac:dyDescent="0.2">
      <c r="A92" s="101" t="s">
        <v>34</v>
      </c>
      <c r="B92" s="105">
        <v>48.7</v>
      </c>
      <c r="C92" s="106">
        <v>36.700000000000003</v>
      </c>
      <c r="D92" s="106">
        <v>37.4</v>
      </c>
      <c r="E92" s="106">
        <v>50.1</v>
      </c>
      <c r="F92" s="106">
        <v>48.2</v>
      </c>
      <c r="G92" s="106">
        <v>81.400000000000006</v>
      </c>
      <c r="H92" s="106">
        <v>99.2</v>
      </c>
      <c r="I92" s="106">
        <v>184.9</v>
      </c>
      <c r="J92" s="106">
        <v>270.5</v>
      </c>
      <c r="K92" s="107">
        <v>290.5</v>
      </c>
      <c r="L92" s="107">
        <v>318.60000000000002</v>
      </c>
      <c r="M92" s="107">
        <v>333.7</v>
      </c>
      <c r="N92" s="107">
        <v>327</v>
      </c>
      <c r="O92" s="107">
        <v>284.8</v>
      </c>
      <c r="P92" s="107">
        <v>240.3</v>
      </c>
      <c r="Q92" s="107">
        <v>195.70000000000002</v>
      </c>
      <c r="R92" s="107">
        <v>125.4</v>
      </c>
      <c r="S92" s="107">
        <v>121.8</v>
      </c>
      <c r="T92" s="107">
        <v>117.9</v>
      </c>
      <c r="U92" s="107">
        <v>83.600000000000009</v>
      </c>
      <c r="V92" s="107">
        <v>69.600000000000009</v>
      </c>
      <c r="W92" s="107">
        <v>29.6</v>
      </c>
      <c r="X92" s="107">
        <v>43</v>
      </c>
      <c r="Y92" s="115">
        <v>27.8</v>
      </c>
      <c r="Z92" s="120">
        <v>3466.4</v>
      </c>
    </row>
    <row r="93" spans="1:26" x14ac:dyDescent="0.2">
      <c r="A93" s="101" t="s">
        <v>35</v>
      </c>
      <c r="B93" s="105">
        <v>51</v>
      </c>
      <c r="C93" s="106">
        <v>47.1</v>
      </c>
      <c r="D93" s="106">
        <v>44.550000000000004</v>
      </c>
      <c r="E93" s="106">
        <v>45.300000000000004</v>
      </c>
      <c r="F93" s="106">
        <v>64.349999999999994</v>
      </c>
      <c r="G93" s="106">
        <v>73.8</v>
      </c>
      <c r="H93" s="106">
        <v>116.55</v>
      </c>
      <c r="I93" s="106">
        <v>99.75</v>
      </c>
      <c r="J93" s="106">
        <v>89.100000000000009</v>
      </c>
      <c r="K93" s="107">
        <v>70.2</v>
      </c>
      <c r="L93" s="107">
        <v>68.55</v>
      </c>
      <c r="M93" s="107">
        <v>52.2</v>
      </c>
      <c r="N93" s="107">
        <v>56.7</v>
      </c>
      <c r="O93" s="107">
        <v>58.5</v>
      </c>
      <c r="P93" s="107">
        <v>54.6</v>
      </c>
      <c r="Q93" s="107">
        <v>67.95</v>
      </c>
      <c r="R93" s="107">
        <v>85.5</v>
      </c>
      <c r="S93" s="107">
        <v>94.2</v>
      </c>
      <c r="T93" s="107">
        <v>107.7</v>
      </c>
      <c r="U93" s="107">
        <v>99.15</v>
      </c>
      <c r="V93" s="107">
        <v>83.55</v>
      </c>
      <c r="W93" s="107">
        <v>59.7</v>
      </c>
      <c r="X93" s="107">
        <v>50.4</v>
      </c>
      <c r="Y93" s="115">
        <v>45.9</v>
      </c>
      <c r="Z93" s="120">
        <v>1686.3000000000006</v>
      </c>
    </row>
    <row r="94" spans="1:26" x14ac:dyDescent="0.2">
      <c r="A94" s="101" t="s">
        <v>36</v>
      </c>
      <c r="B94" s="105">
        <v>64.400000000000006</v>
      </c>
      <c r="C94" s="106">
        <v>60.5</v>
      </c>
      <c r="D94" s="106">
        <v>59.6</v>
      </c>
      <c r="E94" s="106">
        <v>60.1</v>
      </c>
      <c r="F94" s="106">
        <v>67.900000000000006</v>
      </c>
      <c r="G94" s="106">
        <v>86.600000000000009</v>
      </c>
      <c r="H94" s="106">
        <v>99</v>
      </c>
      <c r="I94" s="106">
        <v>86.600000000000009</v>
      </c>
      <c r="J94" s="106">
        <v>85.600000000000009</v>
      </c>
      <c r="K94" s="107">
        <v>109.2</v>
      </c>
      <c r="L94" s="107">
        <v>106.8</v>
      </c>
      <c r="M94" s="107">
        <v>115.4</v>
      </c>
      <c r="N94" s="107">
        <v>81.8</v>
      </c>
      <c r="O94" s="107">
        <v>91.5</v>
      </c>
      <c r="P94" s="107">
        <v>81.600000000000009</v>
      </c>
      <c r="Q94" s="107">
        <v>101.60000000000001</v>
      </c>
      <c r="R94" s="107">
        <v>97.600000000000009</v>
      </c>
      <c r="S94" s="107">
        <v>97.4</v>
      </c>
      <c r="T94" s="107">
        <v>108.60000000000001</v>
      </c>
      <c r="U94" s="107">
        <v>95</v>
      </c>
      <c r="V94" s="107">
        <v>82.5</v>
      </c>
      <c r="W94" s="107">
        <v>65.099999999999994</v>
      </c>
      <c r="X94" s="107">
        <v>59.4</v>
      </c>
      <c r="Y94" s="115">
        <v>57</v>
      </c>
      <c r="Z94" s="120">
        <v>2020.7999999999997</v>
      </c>
    </row>
    <row r="95" spans="1:26" x14ac:dyDescent="0.2">
      <c r="A95" s="101" t="s">
        <v>37</v>
      </c>
      <c r="B95" s="105">
        <v>28.8</v>
      </c>
      <c r="C95" s="106">
        <v>27.2</v>
      </c>
      <c r="D95" s="106">
        <v>26.6</v>
      </c>
      <c r="E95" s="106">
        <v>25.2</v>
      </c>
      <c r="F95" s="106">
        <v>30.6</v>
      </c>
      <c r="G95" s="106">
        <v>26</v>
      </c>
      <c r="H95" s="106">
        <v>30.2</v>
      </c>
      <c r="I95" s="106">
        <v>35.4</v>
      </c>
      <c r="J95" s="106">
        <v>40.6</v>
      </c>
      <c r="K95" s="107">
        <v>37.4</v>
      </c>
      <c r="L95" s="107">
        <v>44.800000000000004</v>
      </c>
      <c r="M95" s="107">
        <v>47.6</v>
      </c>
      <c r="N95" s="107">
        <v>43.4</v>
      </c>
      <c r="O95" s="107">
        <v>34.200000000000003</v>
      </c>
      <c r="P95" s="107">
        <v>37</v>
      </c>
      <c r="Q95" s="107">
        <v>39</v>
      </c>
      <c r="R95" s="107">
        <v>38.4</v>
      </c>
      <c r="S95" s="107">
        <v>37.800000000000004</v>
      </c>
      <c r="T95" s="107">
        <v>34.800000000000004</v>
      </c>
      <c r="U95" s="107">
        <v>31.6</v>
      </c>
      <c r="V95" s="107">
        <v>30.8</v>
      </c>
      <c r="W95" s="107">
        <v>31.400000000000002</v>
      </c>
      <c r="X95" s="107">
        <v>31.8</v>
      </c>
      <c r="Y95" s="115">
        <v>30</v>
      </c>
      <c r="Z95" s="120">
        <v>820.5999999999998</v>
      </c>
    </row>
    <row r="96" spans="1:26" x14ac:dyDescent="0.2">
      <c r="A96" s="101" t="s">
        <v>38</v>
      </c>
      <c r="B96" s="105">
        <v>542.79999999999995</v>
      </c>
      <c r="C96" s="106">
        <v>517.20000000000005</v>
      </c>
      <c r="D96" s="106">
        <v>482</v>
      </c>
      <c r="E96" s="106">
        <v>471.2</v>
      </c>
      <c r="F96" s="106">
        <v>478.8</v>
      </c>
      <c r="G96" s="106">
        <v>531.20000000000005</v>
      </c>
      <c r="H96" s="106">
        <v>598</v>
      </c>
      <c r="I96" s="106">
        <v>629.6</v>
      </c>
      <c r="J96" s="106">
        <v>679.2</v>
      </c>
      <c r="K96" s="107">
        <v>750.80000000000007</v>
      </c>
      <c r="L96" s="107">
        <v>781.2</v>
      </c>
      <c r="M96" s="107">
        <v>775.6</v>
      </c>
      <c r="N96" s="107">
        <v>777.6</v>
      </c>
      <c r="O96" s="107">
        <v>699.6</v>
      </c>
      <c r="P96" s="107">
        <v>667.2</v>
      </c>
      <c r="Q96" s="107">
        <v>690.80000000000007</v>
      </c>
      <c r="R96" s="107">
        <v>694.4</v>
      </c>
      <c r="S96" s="107">
        <v>651.6</v>
      </c>
      <c r="T96" s="107">
        <v>642.4</v>
      </c>
      <c r="U96" s="107">
        <v>650.80000000000007</v>
      </c>
      <c r="V96" s="107">
        <v>629.20000000000005</v>
      </c>
      <c r="W96" s="107">
        <v>615.6</v>
      </c>
      <c r="X96" s="107">
        <v>576.4</v>
      </c>
      <c r="Y96" s="115">
        <v>529.6</v>
      </c>
      <c r="Z96" s="120">
        <v>15062.800000000001</v>
      </c>
    </row>
    <row r="97" spans="1:26" x14ac:dyDescent="0.2">
      <c r="A97" s="101" t="s">
        <v>39</v>
      </c>
      <c r="B97" s="105">
        <v>96</v>
      </c>
      <c r="C97" s="106">
        <v>89.100000000000009</v>
      </c>
      <c r="D97" s="106">
        <v>85.8</v>
      </c>
      <c r="E97" s="106">
        <v>86.100000000000009</v>
      </c>
      <c r="F97" s="106">
        <v>88.65</v>
      </c>
      <c r="G97" s="106">
        <v>104.4</v>
      </c>
      <c r="H97" s="106">
        <v>97.95</v>
      </c>
      <c r="I97" s="106">
        <v>120.45</v>
      </c>
      <c r="J97" s="106">
        <v>258.89999999999998</v>
      </c>
      <c r="K97" s="107">
        <v>271.64999999999998</v>
      </c>
      <c r="L97" s="107">
        <v>198.45000000000002</v>
      </c>
      <c r="M97" s="107">
        <v>298.2</v>
      </c>
      <c r="N97" s="107">
        <v>160.95000000000002</v>
      </c>
      <c r="O97" s="107">
        <v>309.15000000000003</v>
      </c>
      <c r="P97" s="107">
        <v>307.65000000000003</v>
      </c>
      <c r="Q97" s="107">
        <v>210.3</v>
      </c>
      <c r="R97" s="107">
        <v>202.20000000000002</v>
      </c>
      <c r="S97" s="107">
        <v>162.45000000000002</v>
      </c>
      <c r="T97" s="107">
        <v>164.70000000000002</v>
      </c>
      <c r="U97" s="107">
        <v>156.45000000000002</v>
      </c>
      <c r="V97" s="107">
        <v>147.75</v>
      </c>
      <c r="W97" s="107">
        <v>148.05000000000001</v>
      </c>
      <c r="X97" s="107">
        <v>133.80000000000001</v>
      </c>
      <c r="Y97" s="115">
        <v>121.8</v>
      </c>
      <c r="Z97" s="120">
        <v>4020.9</v>
      </c>
    </row>
    <row r="98" spans="1:26" x14ac:dyDescent="0.2">
      <c r="A98" s="101" t="s">
        <v>40</v>
      </c>
      <c r="B98" s="105">
        <v>0</v>
      </c>
      <c r="C98" s="106">
        <v>0</v>
      </c>
      <c r="D98" s="106">
        <v>0</v>
      </c>
      <c r="E98" s="106">
        <v>0</v>
      </c>
      <c r="F98" s="106">
        <v>0</v>
      </c>
      <c r="G98" s="106">
        <v>0</v>
      </c>
      <c r="H98" s="106">
        <v>0</v>
      </c>
      <c r="I98" s="106">
        <v>0</v>
      </c>
      <c r="J98" s="106">
        <v>0</v>
      </c>
      <c r="K98" s="107">
        <v>0</v>
      </c>
      <c r="L98" s="107">
        <v>0</v>
      </c>
      <c r="M98" s="107">
        <v>0</v>
      </c>
      <c r="N98" s="107">
        <v>0</v>
      </c>
      <c r="O98" s="107">
        <v>0</v>
      </c>
      <c r="P98" s="107">
        <v>0</v>
      </c>
      <c r="Q98" s="107">
        <v>0</v>
      </c>
      <c r="R98" s="107">
        <v>0</v>
      </c>
      <c r="S98" s="107">
        <v>0</v>
      </c>
      <c r="T98" s="107">
        <v>0</v>
      </c>
      <c r="U98" s="107">
        <v>0</v>
      </c>
      <c r="V98" s="107">
        <v>0</v>
      </c>
      <c r="W98" s="107">
        <v>0</v>
      </c>
      <c r="X98" s="107">
        <v>0</v>
      </c>
      <c r="Y98" s="115">
        <v>0</v>
      </c>
      <c r="Z98" s="120">
        <v>0</v>
      </c>
    </row>
    <row r="99" spans="1:26" x14ac:dyDescent="0.2">
      <c r="A99" s="101" t="s">
        <v>41</v>
      </c>
      <c r="B99" s="105">
        <v>7972.8</v>
      </c>
      <c r="C99" s="106">
        <v>8540.4</v>
      </c>
      <c r="D99" s="106">
        <v>8500.7999999999993</v>
      </c>
      <c r="E99" s="106">
        <v>8137.8</v>
      </c>
      <c r="F99" s="106">
        <v>7418.4000000000005</v>
      </c>
      <c r="G99" s="106">
        <v>6507.6</v>
      </c>
      <c r="H99" s="106">
        <v>5418.6</v>
      </c>
      <c r="I99" s="106">
        <v>5194.2</v>
      </c>
      <c r="J99" s="106">
        <v>4527.6000000000004</v>
      </c>
      <c r="K99" s="107">
        <v>4705.8</v>
      </c>
      <c r="L99" s="107">
        <v>5860.8</v>
      </c>
      <c r="M99" s="107">
        <v>6481.2</v>
      </c>
      <c r="N99" s="107">
        <v>6593.4000000000005</v>
      </c>
      <c r="O99" s="107">
        <v>6454.8</v>
      </c>
      <c r="P99" s="107">
        <v>6263.4000000000005</v>
      </c>
      <c r="Q99" s="107">
        <v>6217.2</v>
      </c>
      <c r="R99" s="107">
        <v>6514.2</v>
      </c>
      <c r="S99" s="107">
        <v>6177.6</v>
      </c>
      <c r="T99" s="107">
        <v>6382.2</v>
      </c>
      <c r="U99" s="107">
        <v>6507.6</v>
      </c>
      <c r="V99" s="107">
        <v>5801.4000000000005</v>
      </c>
      <c r="W99" s="107">
        <v>6171</v>
      </c>
      <c r="X99" s="107">
        <v>6369</v>
      </c>
      <c r="Y99" s="115">
        <v>6567</v>
      </c>
      <c r="Z99" s="120">
        <v>155284.79999999999</v>
      </c>
    </row>
    <row r="100" spans="1:26" x14ac:dyDescent="0.2">
      <c r="A100" s="101" t="s">
        <v>42</v>
      </c>
      <c r="B100" s="105">
        <v>26.400000000000002</v>
      </c>
      <c r="C100" s="106">
        <v>26.400000000000002</v>
      </c>
      <c r="D100" s="106">
        <v>13.200000000000001</v>
      </c>
      <c r="E100" s="106">
        <v>26.400000000000002</v>
      </c>
      <c r="F100" s="106">
        <v>26.400000000000002</v>
      </c>
      <c r="G100" s="106">
        <v>26.400000000000002</v>
      </c>
      <c r="H100" s="106">
        <v>26.400000000000002</v>
      </c>
      <c r="I100" s="106">
        <v>26.400000000000002</v>
      </c>
      <c r="J100" s="106">
        <v>13.200000000000001</v>
      </c>
      <c r="K100" s="107">
        <v>26.400000000000002</v>
      </c>
      <c r="L100" s="107">
        <v>13.200000000000001</v>
      </c>
      <c r="M100" s="107">
        <v>39.6</v>
      </c>
      <c r="N100" s="107">
        <v>26.400000000000002</v>
      </c>
      <c r="O100" s="107">
        <v>13.200000000000001</v>
      </c>
      <c r="P100" s="107">
        <v>26.400000000000002</v>
      </c>
      <c r="Q100" s="107">
        <v>26.400000000000002</v>
      </c>
      <c r="R100" s="107">
        <v>13.200000000000001</v>
      </c>
      <c r="S100" s="107">
        <v>26.400000000000002</v>
      </c>
      <c r="T100" s="107">
        <v>39.6</v>
      </c>
      <c r="U100" s="107">
        <v>13.200000000000001</v>
      </c>
      <c r="V100" s="107">
        <v>26.400000000000002</v>
      </c>
      <c r="W100" s="107">
        <v>13.200000000000001</v>
      </c>
      <c r="X100" s="107">
        <v>26.400000000000002</v>
      </c>
      <c r="Y100" s="115">
        <v>26.400000000000002</v>
      </c>
      <c r="Z100" s="120">
        <v>567.59999999999991</v>
      </c>
    </row>
    <row r="101" spans="1:26" x14ac:dyDescent="0.2">
      <c r="A101" s="101" t="s">
        <v>43</v>
      </c>
      <c r="B101" s="105">
        <v>0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0</v>
      </c>
      <c r="I101" s="106">
        <v>0</v>
      </c>
      <c r="J101" s="106">
        <v>0</v>
      </c>
      <c r="K101" s="107">
        <v>0</v>
      </c>
      <c r="L101" s="107">
        <v>0</v>
      </c>
      <c r="M101" s="107">
        <v>0</v>
      </c>
      <c r="N101" s="107">
        <v>0</v>
      </c>
      <c r="O101" s="107">
        <v>0</v>
      </c>
      <c r="P101" s="107">
        <v>0</v>
      </c>
      <c r="Q101" s="107">
        <v>0</v>
      </c>
      <c r="R101" s="107">
        <v>0</v>
      </c>
      <c r="S101" s="107">
        <v>0</v>
      </c>
      <c r="T101" s="107">
        <v>0</v>
      </c>
      <c r="U101" s="107">
        <v>0</v>
      </c>
      <c r="V101" s="107">
        <v>0</v>
      </c>
      <c r="W101" s="107">
        <v>0</v>
      </c>
      <c r="X101" s="107">
        <v>0</v>
      </c>
      <c r="Y101" s="115">
        <v>0</v>
      </c>
      <c r="Z101" s="120">
        <v>0</v>
      </c>
    </row>
    <row r="102" spans="1:26" x14ac:dyDescent="0.2">
      <c r="A102" s="101" t="s">
        <v>44</v>
      </c>
      <c r="B102" s="105">
        <v>607.20000000000005</v>
      </c>
      <c r="C102" s="106">
        <v>607.20000000000005</v>
      </c>
      <c r="D102" s="106">
        <v>620.4</v>
      </c>
      <c r="E102" s="106">
        <v>607.20000000000005</v>
      </c>
      <c r="F102" s="106">
        <v>554.4</v>
      </c>
      <c r="G102" s="106">
        <v>607.20000000000005</v>
      </c>
      <c r="H102" s="106">
        <v>778.80000000000007</v>
      </c>
      <c r="I102" s="106">
        <v>924</v>
      </c>
      <c r="J102" s="106">
        <v>1980</v>
      </c>
      <c r="K102" s="107">
        <v>2362.8000000000002</v>
      </c>
      <c r="L102" s="107">
        <v>1966.8</v>
      </c>
      <c r="M102" s="107">
        <v>2389.2000000000003</v>
      </c>
      <c r="N102" s="107">
        <v>1161.6000000000001</v>
      </c>
      <c r="O102" s="107">
        <v>2402.4</v>
      </c>
      <c r="P102" s="107">
        <v>2481.6</v>
      </c>
      <c r="Q102" s="107">
        <v>1874.4</v>
      </c>
      <c r="R102" s="107">
        <v>1610.4</v>
      </c>
      <c r="S102" s="107">
        <v>1016.4</v>
      </c>
      <c r="T102" s="107">
        <v>1042.8</v>
      </c>
      <c r="U102" s="107">
        <v>924</v>
      </c>
      <c r="V102" s="107">
        <v>778.80000000000007</v>
      </c>
      <c r="W102" s="107">
        <v>699.6</v>
      </c>
      <c r="X102" s="107">
        <v>778.80000000000007</v>
      </c>
      <c r="Y102" s="115">
        <v>792</v>
      </c>
      <c r="Z102" s="120">
        <v>29568</v>
      </c>
    </row>
    <row r="103" spans="1:26" x14ac:dyDescent="0.2">
      <c r="A103" s="101" t="s">
        <v>45</v>
      </c>
      <c r="B103" s="105">
        <v>0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0</v>
      </c>
      <c r="I103" s="106">
        <v>0</v>
      </c>
      <c r="J103" s="106">
        <v>0</v>
      </c>
      <c r="K103" s="107">
        <v>0</v>
      </c>
      <c r="L103" s="107">
        <v>0</v>
      </c>
      <c r="M103" s="107">
        <v>0</v>
      </c>
      <c r="N103" s="107">
        <v>0</v>
      </c>
      <c r="O103" s="107">
        <v>0</v>
      </c>
      <c r="P103" s="107">
        <v>0</v>
      </c>
      <c r="Q103" s="107">
        <v>0</v>
      </c>
      <c r="R103" s="107">
        <v>0</v>
      </c>
      <c r="S103" s="107">
        <v>0</v>
      </c>
      <c r="T103" s="107">
        <v>0</v>
      </c>
      <c r="U103" s="107">
        <v>0</v>
      </c>
      <c r="V103" s="107">
        <v>0</v>
      </c>
      <c r="W103" s="107">
        <v>0</v>
      </c>
      <c r="X103" s="107">
        <v>0</v>
      </c>
      <c r="Y103" s="115">
        <v>0</v>
      </c>
      <c r="Z103" s="120">
        <v>0</v>
      </c>
    </row>
    <row r="104" spans="1:26" x14ac:dyDescent="0.2">
      <c r="A104" s="101" t="s">
        <v>46</v>
      </c>
      <c r="B104" s="105">
        <v>514.79999999999995</v>
      </c>
      <c r="C104" s="106">
        <v>462</v>
      </c>
      <c r="D104" s="106">
        <v>448.8</v>
      </c>
      <c r="E104" s="106">
        <v>435.6</v>
      </c>
      <c r="F104" s="106">
        <v>475.2</v>
      </c>
      <c r="G104" s="106">
        <v>554.4</v>
      </c>
      <c r="H104" s="106">
        <v>660</v>
      </c>
      <c r="I104" s="106">
        <v>726</v>
      </c>
      <c r="J104" s="106">
        <v>937.2</v>
      </c>
      <c r="K104" s="107">
        <v>1042.8</v>
      </c>
      <c r="L104" s="107">
        <v>976.80000000000007</v>
      </c>
      <c r="M104" s="107">
        <v>1042.8</v>
      </c>
      <c r="N104" s="107">
        <v>844.80000000000007</v>
      </c>
      <c r="O104" s="107">
        <v>831.6</v>
      </c>
      <c r="P104" s="107">
        <v>805.2</v>
      </c>
      <c r="Q104" s="107">
        <v>765.6</v>
      </c>
      <c r="R104" s="107">
        <v>752.4</v>
      </c>
      <c r="S104" s="107">
        <v>660</v>
      </c>
      <c r="T104" s="107">
        <v>620.4</v>
      </c>
      <c r="U104" s="107">
        <v>580.80000000000007</v>
      </c>
      <c r="V104" s="107">
        <v>528</v>
      </c>
      <c r="W104" s="107">
        <v>448.8</v>
      </c>
      <c r="X104" s="107">
        <v>435.6</v>
      </c>
      <c r="Y104" s="115">
        <v>422.40000000000003</v>
      </c>
      <c r="Z104" s="120">
        <v>15971.999999999998</v>
      </c>
    </row>
    <row r="105" spans="1:26" x14ac:dyDescent="0.2">
      <c r="A105" s="101" t="s">
        <v>47</v>
      </c>
      <c r="B105" s="105">
        <v>0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0</v>
      </c>
      <c r="I105" s="106">
        <v>0</v>
      </c>
      <c r="J105" s="106">
        <v>0</v>
      </c>
      <c r="K105" s="107">
        <v>0</v>
      </c>
      <c r="L105" s="107">
        <v>0</v>
      </c>
      <c r="M105" s="107">
        <v>0</v>
      </c>
      <c r="N105" s="107">
        <v>0</v>
      </c>
      <c r="O105" s="107">
        <v>0</v>
      </c>
      <c r="P105" s="107">
        <v>0</v>
      </c>
      <c r="Q105" s="107">
        <v>0</v>
      </c>
      <c r="R105" s="107">
        <v>0</v>
      </c>
      <c r="S105" s="107">
        <v>0</v>
      </c>
      <c r="T105" s="107">
        <v>0</v>
      </c>
      <c r="U105" s="107">
        <v>0</v>
      </c>
      <c r="V105" s="107">
        <v>0</v>
      </c>
      <c r="W105" s="107">
        <v>0</v>
      </c>
      <c r="X105" s="107">
        <v>0</v>
      </c>
      <c r="Y105" s="115">
        <v>0</v>
      </c>
      <c r="Z105" s="120">
        <v>0</v>
      </c>
    </row>
    <row r="106" spans="1:26" x14ac:dyDescent="0.2">
      <c r="A106" s="101" t="s">
        <v>48</v>
      </c>
      <c r="B106" s="105">
        <v>0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13.200000000000001</v>
      </c>
      <c r="I106" s="106">
        <v>580.80000000000007</v>
      </c>
      <c r="J106" s="106">
        <v>1491.6000000000001</v>
      </c>
      <c r="K106" s="107">
        <v>739.2</v>
      </c>
      <c r="L106" s="107">
        <v>26.400000000000002</v>
      </c>
      <c r="M106" s="107">
        <v>0</v>
      </c>
      <c r="N106" s="107">
        <v>0</v>
      </c>
      <c r="O106" s="107">
        <v>0</v>
      </c>
      <c r="P106" s="107">
        <v>0</v>
      </c>
      <c r="Q106" s="107">
        <v>13.200000000000001</v>
      </c>
      <c r="R106" s="107">
        <v>0</v>
      </c>
      <c r="S106" s="107">
        <v>13.200000000000001</v>
      </c>
      <c r="T106" s="107">
        <v>26.400000000000002</v>
      </c>
      <c r="U106" s="107">
        <v>0</v>
      </c>
      <c r="V106" s="107">
        <v>0</v>
      </c>
      <c r="W106" s="107">
        <v>0</v>
      </c>
      <c r="X106" s="107">
        <v>0</v>
      </c>
      <c r="Y106" s="115">
        <v>0</v>
      </c>
      <c r="Z106" s="120">
        <v>2904</v>
      </c>
    </row>
    <row r="107" spans="1:26" x14ac:dyDescent="0.2">
      <c r="A107" s="101" t="s">
        <v>49</v>
      </c>
      <c r="B107" s="105">
        <v>5953.2</v>
      </c>
      <c r="C107" s="106">
        <v>7444.8</v>
      </c>
      <c r="D107" s="106">
        <v>8091.6</v>
      </c>
      <c r="E107" s="106">
        <v>7761.6</v>
      </c>
      <c r="F107" s="106">
        <v>6626.4000000000005</v>
      </c>
      <c r="G107" s="106">
        <v>4765.2</v>
      </c>
      <c r="H107" s="106">
        <v>1610.4</v>
      </c>
      <c r="I107" s="106">
        <v>330</v>
      </c>
      <c r="J107" s="106">
        <v>0</v>
      </c>
      <c r="K107" s="107">
        <v>343.2</v>
      </c>
      <c r="L107" s="107">
        <v>990</v>
      </c>
      <c r="M107" s="107">
        <v>2389.2000000000003</v>
      </c>
      <c r="N107" s="107">
        <v>3009.6</v>
      </c>
      <c r="O107" s="107">
        <v>2217.6</v>
      </c>
      <c r="P107" s="107">
        <v>2112</v>
      </c>
      <c r="Q107" s="107">
        <v>1861.2</v>
      </c>
      <c r="R107" s="107">
        <v>2349.6</v>
      </c>
      <c r="S107" s="107">
        <v>1650</v>
      </c>
      <c r="T107" s="107">
        <v>1465.2</v>
      </c>
      <c r="U107" s="107">
        <v>2455.2000000000003</v>
      </c>
      <c r="V107" s="107">
        <v>3075.6</v>
      </c>
      <c r="W107" s="107">
        <v>4158</v>
      </c>
      <c r="X107" s="107">
        <v>5412</v>
      </c>
      <c r="Y107" s="115">
        <v>6481.2</v>
      </c>
      <c r="Z107" s="120">
        <v>82552.799999999974</v>
      </c>
    </row>
    <row r="108" spans="1:26" x14ac:dyDescent="0.2">
      <c r="A108" s="101" t="s">
        <v>50</v>
      </c>
      <c r="B108" s="105">
        <v>0</v>
      </c>
      <c r="C108" s="106">
        <v>105.60000000000001</v>
      </c>
      <c r="D108" s="106">
        <v>422.40000000000003</v>
      </c>
      <c r="E108" s="106">
        <v>528</v>
      </c>
      <c r="F108" s="106">
        <v>211.20000000000002</v>
      </c>
      <c r="G108" s="106">
        <v>26.400000000000002</v>
      </c>
      <c r="H108" s="106">
        <v>0</v>
      </c>
      <c r="I108" s="106">
        <v>0</v>
      </c>
      <c r="J108" s="106">
        <v>0</v>
      </c>
      <c r="K108" s="107">
        <v>0</v>
      </c>
      <c r="L108" s="107">
        <v>0</v>
      </c>
      <c r="M108" s="107">
        <v>0</v>
      </c>
      <c r="N108" s="107">
        <v>0</v>
      </c>
      <c r="O108" s="107">
        <v>0</v>
      </c>
      <c r="P108" s="107">
        <v>0</v>
      </c>
      <c r="Q108" s="107">
        <v>0</v>
      </c>
      <c r="R108" s="107">
        <v>0</v>
      </c>
      <c r="S108" s="107">
        <v>0</v>
      </c>
      <c r="T108" s="107">
        <v>0</v>
      </c>
      <c r="U108" s="107">
        <v>0</v>
      </c>
      <c r="V108" s="107">
        <v>0</v>
      </c>
      <c r="W108" s="107">
        <v>0</v>
      </c>
      <c r="X108" s="107">
        <v>66</v>
      </c>
      <c r="Y108" s="115">
        <v>752.4</v>
      </c>
      <c r="Z108" s="120">
        <v>2112</v>
      </c>
    </row>
    <row r="109" spans="1:26" x14ac:dyDescent="0.2">
      <c r="A109" s="101" t="s">
        <v>51</v>
      </c>
      <c r="B109" s="105">
        <v>1333.2</v>
      </c>
      <c r="C109" s="106">
        <v>422.40000000000003</v>
      </c>
      <c r="D109" s="106">
        <v>26.400000000000002</v>
      </c>
      <c r="E109" s="106">
        <v>52.800000000000004</v>
      </c>
      <c r="F109" s="106">
        <v>118.8</v>
      </c>
      <c r="G109" s="106">
        <v>1082.4000000000001</v>
      </c>
      <c r="H109" s="106">
        <v>3313.2000000000003</v>
      </c>
      <c r="I109" s="106">
        <v>5068.8</v>
      </c>
      <c r="J109" s="106">
        <v>6996</v>
      </c>
      <c r="K109" s="107">
        <v>6586.8</v>
      </c>
      <c r="L109" s="107">
        <v>5966.4000000000005</v>
      </c>
      <c r="M109" s="107">
        <v>5636.4000000000005</v>
      </c>
      <c r="N109" s="107">
        <v>3656.4</v>
      </c>
      <c r="O109" s="107">
        <v>5610</v>
      </c>
      <c r="P109" s="107">
        <v>5557.2</v>
      </c>
      <c r="Q109" s="107">
        <v>5108.4000000000005</v>
      </c>
      <c r="R109" s="107">
        <v>4633.2</v>
      </c>
      <c r="S109" s="107">
        <v>4276.8</v>
      </c>
      <c r="T109" s="107">
        <v>4712.4000000000005</v>
      </c>
      <c r="U109" s="107">
        <v>3616.8</v>
      </c>
      <c r="V109" s="107">
        <v>2164.8000000000002</v>
      </c>
      <c r="W109" s="107">
        <v>1346.4</v>
      </c>
      <c r="X109" s="107">
        <v>422.40000000000003</v>
      </c>
      <c r="Y109" s="115">
        <v>13.200000000000001</v>
      </c>
      <c r="Z109" s="120">
        <v>77721.599999999991</v>
      </c>
    </row>
    <row r="110" spans="1:26" x14ac:dyDescent="0.2">
      <c r="A110" s="101" t="s">
        <v>52</v>
      </c>
      <c r="B110" s="105">
        <v>6243.6</v>
      </c>
      <c r="C110" s="106">
        <v>6864</v>
      </c>
      <c r="D110" s="106">
        <v>6850.8</v>
      </c>
      <c r="E110" s="106">
        <v>6468</v>
      </c>
      <c r="F110" s="106">
        <v>5702.4000000000005</v>
      </c>
      <c r="G110" s="106">
        <v>4712.4000000000005</v>
      </c>
      <c r="H110" s="106">
        <v>3603.6</v>
      </c>
      <c r="I110" s="106">
        <v>3379.2000000000003</v>
      </c>
      <c r="J110" s="106">
        <v>2838</v>
      </c>
      <c r="K110" s="107">
        <v>3009.6</v>
      </c>
      <c r="L110" s="107">
        <v>4144.8</v>
      </c>
      <c r="M110" s="107">
        <v>4778.4000000000005</v>
      </c>
      <c r="N110" s="107">
        <v>4818</v>
      </c>
      <c r="O110" s="107">
        <v>4752</v>
      </c>
      <c r="P110" s="107">
        <v>4567.2</v>
      </c>
      <c r="Q110" s="107">
        <v>4474.8</v>
      </c>
      <c r="R110" s="107">
        <v>4778.4000000000005</v>
      </c>
      <c r="S110" s="107">
        <v>4395.6000000000004</v>
      </c>
      <c r="T110" s="107">
        <v>4593.6000000000004</v>
      </c>
      <c r="U110" s="107">
        <v>4725.6000000000004</v>
      </c>
      <c r="V110" s="107">
        <v>4026</v>
      </c>
      <c r="W110" s="107">
        <v>4408.8</v>
      </c>
      <c r="X110" s="107">
        <v>4633.2</v>
      </c>
      <c r="Y110" s="115">
        <v>4844.4000000000005</v>
      </c>
      <c r="Z110" s="120">
        <v>113612.40000000001</v>
      </c>
    </row>
    <row r="111" spans="1:26" x14ac:dyDescent="0.2">
      <c r="A111" s="101" t="s">
        <v>53</v>
      </c>
      <c r="B111" s="105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0</v>
      </c>
      <c r="I111" s="106">
        <v>0</v>
      </c>
      <c r="J111" s="106">
        <v>0</v>
      </c>
      <c r="K111" s="107">
        <v>0</v>
      </c>
      <c r="L111" s="107">
        <v>0</v>
      </c>
      <c r="M111" s="107">
        <v>0</v>
      </c>
      <c r="N111" s="107">
        <v>0</v>
      </c>
      <c r="O111" s="107">
        <v>0</v>
      </c>
      <c r="P111" s="107">
        <v>0</v>
      </c>
      <c r="Q111" s="107">
        <v>0</v>
      </c>
      <c r="R111" s="107">
        <v>0</v>
      </c>
      <c r="S111" s="107">
        <v>0</v>
      </c>
      <c r="T111" s="107">
        <v>0</v>
      </c>
      <c r="U111" s="107">
        <v>0</v>
      </c>
      <c r="V111" s="107">
        <v>0</v>
      </c>
      <c r="W111" s="107">
        <v>0</v>
      </c>
      <c r="X111" s="107">
        <v>0</v>
      </c>
      <c r="Y111" s="115">
        <v>0</v>
      </c>
      <c r="Z111" s="120">
        <v>0</v>
      </c>
    </row>
    <row r="112" spans="1:26" x14ac:dyDescent="0.2">
      <c r="A112" s="101" t="s">
        <v>54</v>
      </c>
      <c r="B112" s="105">
        <v>52.5</v>
      </c>
      <c r="C112" s="106">
        <v>54.6</v>
      </c>
      <c r="D112" s="106">
        <v>52.5</v>
      </c>
      <c r="E112" s="106">
        <v>60.9</v>
      </c>
      <c r="F112" s="106">
        <v>58.800000000000004</v>
      </c>
      <c r="G112" s="106">
        <v>14.700000000000001</v>
      </c>
      <c r="H112" s="106">
        <v>6.3</v>
      </c>
      <c r="I112" s="106">
        <v>0</v>
      </c>
      <c r="J112" s="106">
        <v>0</v>
      </c>
      <c r="K112" s="107">
        <v>0</v>
      </c>
      <c r="L112" s="107">
        <v>0</v>
      </c>
      <c r="M112" s="107">
        <v>0</v>
      </c>
      <c r="N112" s="107">
        <v>0</v>
      </c>
      <c r="O112" s="107">
        <v>0</v>
      </c>
      <c r="P112" s="107">
        <v>0</v>
      </c>
      <c r="Q112" s="107">
        <v>0</v>
      </c>
      <c r="R112" s="107">
        <v>0</v>
      </c>
      <c r="S112" s="107">
        <v>0</v>
      </c>
      <c r="T112" s="107">
        <v>0</v>
      </c>
      <c r="U112" s="107">
        <v>0</v>
      </c>
      <c r="V112" s="107">
        <v>0</v>
      </c>
      <c r="W112" s="107">
        <v>2.1</v>
      </c>
      <c r="X112" s="107">
        <v>0</v>
      </c>
      <c r="Y112" s="115">
        <v>12.6</v>
      </c>
      <c r="Z112" s="120">
        <v>315.00000000000006</v>
      </c>
    </row>
    <row r="113" spans="1:26" x14ac:dyDescent="0.2">
      <c r="A113" s="101" t="s">
        <v>55</v>
      </c>
      <c r="B113" s="105">
        <v>0</v>
      </c>
      <c r="C113" s="106">
        <v>0</v>
      </c>
      <c r="D113" s="106">
        <v>0</v>
      </c>
      <c r="E113" s="106">
        <v>0</v>
      </c>
      <c r="F113" s="106">
        <v>0</v>
      </c>
      <c r="G113" s="106">
        <v>23.1</v>
      </c>
      <c r="H113" s="106">
        <v>27.3</v>
      </c>
      <c r="I113" s="106">
        <v>25.2</v>
      </c>
      <c r="J113" s="106">
        <v>159.6</v>
      </c>
      <c r="K113" s="107">
        <v>249.9</v>
      </c>
      <c r="L113" s="107">
        <v>191.1</v>
      </c>
      <c r="M113" s="107">
        <v>220.5</v>
      </c>
      <c r="N113" s="107">
        <v>71.400000000000006</v>
      </c>
      <c r="O113" s="107">
        <v>228.9</v>
      </c>
      <c r="P113" s="107">
        <v>249.9</v>
      </c>
      <c r="Q113" s="107">
        <v>191.1</v>
      </c>
      <c r="R113" s="107">
        <v>170.1</v>
      </c>
      <c r="S113" s="107">
        <v>73.5</v>
      </c>
      <c r="T113" s="107">
        <v>79.8</v>
      </c>
      <c r="U113" s="107">
        <v>69.3</v>
      </c>
      <c r="V113" s="107">
        <v>69.3</v>
      </c>
      <c r="W113" s="107">
        <v>42</v>
      </c>
      <c r="X113" s="107">
        <v>18.900000000000002</v>
      </c>
      <c r="Y113" s="115">
        <v>8.4</v>
      </c>
      <c r="Z113" s="120">
        <v>2169.3000000000002</v>
      </c>
    </row>
    <row r="114" spans="1:26" x14ac:dyDescent="0.2">
      <c r="A114" s="101" t="s">
        <v>56</v>
      </c>
      <c r="B114" s="105">
        <v>168</v>
      </c>
      <c r="C114" s="106">
        <v>165.9</v>
      </c>
      <c r="D114" s="106">
        <v>165.9</v>
      </c>
      <c r="E114" s="106">
        <v>163.80000000000001</v>
      </c>
      <c r="F114" s="106">
        <v>165.9</v>
      </c>
      <c r="G114" s="106">
        <v>170.1</v>
      </c>
      <c r="H114" s="106">
        <v>168</v>
      </c>
      <c r="I114" s="106">
        <v>163.80000000000001</v>
      </c>
      <c r="J114" s="106">
        <v>161.70000000000002</v>
      </c>
      <c r="K114" s="107">
        <v>163.80000000000001</v>
      </c>
      <c r="L114" s="107">
        <v>168</v>
      </c>
      <c r="M114" s="107">
        <v>170.1</v>
      </c>
      <c r="N114" s="107">
        <v>170.1</v>
      </c>
      <c r="O114" s="107">
        <v>163.80000000000001</v>
      </c>
      <c r="P114" s="107">
        <v>163.80000000000001</v>
      </c>
      <c r="Q114" s="107">
        <v>165.9</v>
      </c>
      <c r="R114" s="107">
        <v>170.1</v>
      </c>
      <c r="S114" s="107">
        <v>163.80000000000001</v>
      </c>
      <c r="T114" s="107">
        <v>165.9</v>
      </c>
      <c r="U114" s="107">
        <v>163.80000000000001</v>
      </c>
      <c r="V114" s="107">
        <v>163.80000000000001</v>
      </c>
      <c r="W114" s="107">
        <v>163.80000000000001</v>
      </c>
      <c r="X114" s="107">
        <v>161.70000000000002</v>
      </c>
      <c r="Y114" s="115">
        <v>161.70000000000002</v>
      </c>
      <c r="Z114" s="120">
        <v>3973.2000000000007</v>
      </c>
    </row>
    <row r="115" spans="1:26" x14ac:dyDescent="0.2">
      <c r="A115" s="101" t="s">
        <v>57</v>
      </c>
      <c r="B115" s="105">
        <v>0</v>
      </c>
      <c r="C115" s="106">
        <v>0</v>
      </c>
      <c r="D115" s="106">
        <v>0</v>
      </c>
      <c r="E115" s="106">
        <v>0</v>
      </c>
      <c r="F115" s="106">
        <v>0</v>
      </c>
      <c r="G115" s="106">
        <v>0</v>
      </c>
      <c r="H115" s="106">
        <v>0</v>
      </c>
      <c r="I115" s="106">
        <v>0</v>
      </c>
      <c r="J115" s="106">
        <v>0</v>
      </c>
      <c r="K115" s="107">
        <v>0</v>
      </c>
      <c r="L115" s="107">
        <v>0</v>
      </c>
      <c r="M115" s="107">
        <v>0</v>
      </c>
      <c r="N115" s="107">
        <v>0</v>
      </c>
      <c r="O115" s="107">
        <v>0</v>
      </c>
      <c r="P115" s="107">
        <v>0</v>
      </c>
      <c r="Q115" s="107">
        <v>0</v>
      </c>
      <c r="R115" s="107">
        <v>0</v>
      </c>
      <c r="S115" s="107">
        <v>0</v>
      </c>
      <c r="T115" s="107">
        <v>0</v>
      </c>
      <c r="U115" s="107">
        <v>0</v>
      </c>
      <c r="V115" s="107">
        <v>0</v>
      </c>
      <c r="W115" s="107">
        <v>0</v>
      </c>
      <c r="X115" s="107">
        <v>0</v>
      </c>
      <c r="Y115" s="115">
        <v>0</v>
      </c>
      <c r="Z115" s="120">
        <v>0</v>
      </c>
    </row>
    <row r="116" spans="1:26" x14ac:dyDescent="0.2">
      <c r="A116" s="101" t="s">
        <v>58</v>
      </c>
      <c r="B116" s="105">
        <v>158.20000000000002</v>
      </c>
      <c r="C116" s="106">
        <v>147</v>
      </c>
      <c r="D116" s="106">
        <v>138.6</v>
      </c>
      <c r="E116" s="106">
        <v>135.80000000000001</v>
      </c>
      <c r="F116" s="106">
        <v>142.80000000000001</v>
      </c>
      <c r="G116" s="106">
        <v>183.4</v>
      </c>
      <c r="H116" s="106">
        <v>187.6</v>
      </c>
      <c r="I116" s="106">
        <v>189</v>
      </c>
      <c r="J116" s="106">
        <v>313.60000000000002</v>
      </c>
      <c r="K116" s="107">
        <v>410.2</v>
      </c>
      <c r="L116" s="107">
        <v>351.40000000000003</v>
      </c>
      <c r="M116" s="107">
        <v>383.6</v>
      </c>
      <c r="N116" s="107">
        <v>219.8</v>
      </c>
      <c r="O116" s="107">
        <v>389.2</v>
      </c>
      <c r="P116" s="107">
        <v>413</v>
      </c>
      <c r="Q116" s="107">
        <v>352.8</v>
      </c>
      <c r="R116" s="107">
        <v>326.2</v>
      </c>
      <c r="S116" s="107">
        <v>217</v>
      </c>
      <c r="T116" s="107">
        <v>225.4</v>
      </c>
      <c r="U116" s="107">
        <v>215.6</v>
      </c>
      <c r="V116" s="107">
        <v>212.8</v>
      </c>
      <c r="W116" s="107">
        <v>191.8</v>
      </c>
      <c r="X116" s="107">
        <v>180.6</v>
      </c>
      <c r="Y116" s="115">
        <v>172.20000000000002</v>
      </c>
      <c r="Z116" s="120">
        <v>5857.6</v>
      </c>
    </row>
    <row r="117" spans="1:26" x14ac:dyDescent="0.2">
      <c r="A117" s="101" t="s">
        <v>59</v>
      </c>
      <c r="B117" s="105">
        <v>0</v>
      </c>
      <c r="C117" s="106">
        <v>0</v>
      </c>
      <c r="D117" s="106">
        <v>0</v>
      </c>
      <c r="E117" s="106">
        <v>0</v>
      </c>
      <c r="F117" s="106">
        <v>0</v>
      </c>
      <c r="G117" s="106">
        <v>0</v>
      </c>
      <c r="H117" s="106">
        <v>0</v>
      </c>
      <c r="I117" s="106">
        <v>0</v>
      </c>
      <c r="J117" s="106">
        <v>0</v>
      </c>
      <c r="K117" s="107">
        <v>0</v>
      </c>
      <c r="L117" s="107">
        <v>0</v>
      </c>
      <c r="M117" s="107">
        <v>0</v>
      </c>
      <c r="N117" s="107">
        <v>0</v>
      </c>
      <c r="O117" s="107">
        <v>0</v>
      </c>
      <c r="P117" s="107">
        <v>0</v>
      </c>
      <c r="Q117" s="107">
        <v>0</v>
      </c>
      <c r="R117" s="107">
        <v>0</v>
      </c>
      <c r="S117" s="107">
        <v>0</v>
      </c>
      <c r="T117" s="107">
        <v>0</v>
      </c>
      <c r="U117" s="107">
        <v>0</v>
      </c>
      <c r="V117" s="107">
        <v>0</v>
      </c>
      <c r="W117" s="107">
        <v>0</v>
      </c>
      <c r="X117" s="107">
        <v>0</v>
      </c>
      <c r="Y117" s="115">
        <v>0</v>
      </c>
      <c r="Z117" s="120">
        <v>0</v>
      </c>
    </row>
    <row r="118" spans="1:26" x14ac:dyDescent="0.2">
      <c r="A118" s="101" t="s">
        <v>60</v>
      </c>
      <c r="B118" s="105">
        <v>0</v>
      </c>
      <c r="C118" s="106">
        <v>0</v>
      </c>
      <c r="D118" s="106">
        <v>0</v>
      </c>
      <c r="E118" s="106">
        <v>0</v>
      </c>
      <c r="F118" s="106">
        <v>0</v>
      </c>
      <c r="G118" s="106">
        <v>0</v>
      </c>
      <c r="H118" s="106">
        <v>0</v>
      </c>
      <c r="I118" s="106">
        <v>0</v>
      </c>
      <c r="J118" s="106">
        <v>0</v>
      </c>
      <c r="K118" s="107">
        <v>0</v>
      </c>
      <c r="L118" s="107">
        <v>0</v>
      </c>
      <c r="M118" s="107">
        <v>0</v>
      </c>
      <c r="N118" s="107">
        <v>0</v>
      </c>
      <c r="O118" s="107">
        <v>0</v>
      </c>
      <c r="P118" s="107">
        <v>0</v>
      </c>
      <c r="Q118" s="107">
        <v>0</v>
      </c>
      <c r="R118" s="107">
        <v>0</v>
      </c>
      <c r="S118" s="107">
        <v>0</v>
      </c>
      <c r="T118" s="107">
        <v>0</v>
      </c>
      <c r="U118" s="107">
        <v>0</v>
      </c>
      <c r="V118" s="107">
        <v>0</v>
      </c>
      <c r="W118" s="107">
        <v>0</v>
      </c>
      <c r="X118" s="107">
        <v>0</v>
      </c>
      <c r="Y118" s="115">
        <v>0</v>
      </c>
      <c r="Z118" s="120">
        <v>0</v>
      </c>
    </row>
    <row r="119" spans="1:26" x14ac:dyDescent="0.2">
      <c r="A119" s="101" t="s">
        <v>61</v>
      </c>
      <c r="B119" s="105">
        <v>168</v>
      </c>
      <c r="C119" s="106">
        <v>165.9</v>
      </c>
      <c r="D119" s="106">
        <v>163.80000000000001</v>
      </c>
      <c r="E119" s="106">
        <v>163.80000000000001</v>
      </c>
      <c r="F119" s="106">
        <v>165.20000000000002</v>
      </c>
      <c r="G119" s="106">
        <v>168</v>
      </c>
      <c r="H119" s="106">
        <v>167.3</v>
      </c>
      <c r="I119" s="106">
        <v>163.1</v>
      </c>
      <c r="J119" s="106">
        <v>162.4</v>
      </c>
      <c r="K119" s="107">
        <v>165.20000000000002</v>
      </c>
      <c r="L119" s="107">
        <v>165.9</v>
      </c>
      <c r="M119" s="107">
        <v>168</v>
      </c>
      <c r="N119" s="107">
        <v>170.1</v>
      </c>
      <c r="O119" s="107">
        <v>165.20000000000002</v>
      </c>
      <c r="P119" s="107">
        <v>169.4</v>
      </c>
      <c r="Q119" s="107">
        <v>168</v>
      </c>
      <c r="R119" s="107">
        <v>170.1</v>
      </c>
      <c r="S119" s="107">
        <v>169.4</v>
      </c>
      <c r="T119" s="107">
        <v>168</v>
      </c>
      <c r="U119" s="107">
        <v>170.1</v>
      </c>
      <c r="V119" s="107">
        <v>167.3</v>
      </c>
      <c r="W119" s="107">
        <v>168</v>
      </c>
      <c r="X119" s="107">
        <v>165.9</v>
      </c>
      <c r="Y119" s="115">
        <v>165.20000000000002</v>
      </c>
      <c r="Z119" s="120">
        <v>4003.3</v>
      </c>
    </row>
    <row r="120" spans="1:26" x14ac:dyDescent="0.2">
      <c r="A120" s="101" t="s">
        <v>62</v>
      </c>
      <c r="B120" s="105">
        <v>0</v>
      </c>
      <c r="C120" s="106">
        <v>0</v>
      </c>
      <c r="D120" s="106">
        <v>0</v>
      </c>
      <c r="E120" s="106">
        <v>0</v>
      </c>
      <c r="F120" s="106">
        <v>0</v>
      </c>
      <c r="G120" s="106">
        <v>0</v>
      </c>
      <c r="H120" s="106">
        <v>0</v>
      </c>
      <c r="I120" s="106">
        <v>0</v>
      </c>
      <c r="J120" s="106">
        <v>0</v>
      </c>
      <c r="K120" s="107">
        <v>0</v>
      </c>
      <c r="L120" s="107">
        <v>0</v>
      </c>
      <c r="M120" s="107">
        <v>0</v>
      </c>
      <c r="N120" s="107">
        <v>0</v>
      </c>
      <c r="O120" s="107">
        <v>0</v>
      </c>
      <c r="P120" s="107">
        <v>0</v>
      </c>
      <c r="Q120" s="107">
        <v>0</v>
      </c>
      <c r="R120" s="107">
        <v>0</v>
      </c>
      <c r="S120" s="107">
        <v>0</v>
      </c>
      <c r="T120" s="107">
        <v>0</v>
      </c>
      <c r="U120" s="107">
        <v>0</v>
      </c>
      <c r="V120" s="107">
        <v>0</v>
      </c>
      <c r="W120" s="107">
        <v>0</v>
      </c>
      <c r="X120" s="107">
        <v>0</v>
      </c>
      <c r="Y120" s="115">
        <v>0</v>
      </c>
      <c r="Z120" s="120">
        <v>0</v>
      </c>
    </row>
    <row r="121" spans="1:26" x14ac:dyDescent="0.2">
      <c r="A121" s="101" t="s">
        <v>63</v>
      </c>
      <c r="B121" s="105">
        <v>168</v>
      </c>
      <c r="C121" s="106">
        <v>166.6</v>
      </c>
      <c r="D121" s="106">
        <v>165.20000000000002</v>
      </c>
      <c r="E121" s="106">
        <v>163.80000000000001</v>
      </c>
      <c r="F121" s="106">
        <v>165.9</v>
      </c>
      <c r="G121" s="106">
        <v>168</v>
      </c>
      <c r="H121" s="106">
        <v>168</v>
      </c>
      <c r="I121" s="106">
        <v>163.80000000000001</v>
      </c>
      <c r="J121" s="106">
        <v>161.70000000000002</v>
      </c>
      <c r="K121" s="107">
        <v>164.5</v>
      </c>
      <c r="L121" s="107">
        <v>168</v>
      </c>
      <c r="M121" s="107">
        <v>168</v>
      </c>
      <c r="N121" s="107">
        <v>170.1</v>
      </c>
      <c r="O121" s="107">
        <v>163.80000000000001</v>
      </c>
      <c r="P121" s="107">
        <v>163.80000000000001</v>
      </c>
      <c r="Q121" s="107">
        <v>166.6</v>
      </c>
      <c r="R121" s="107">
        <v>168</v>
      </c>
      <c r="S121" s="107">
        <v>164.5</v>
      </c>
      <c r="T121" s="107">
        <v>164.5</v>
      </c>
      <c r="U121" s="107">
        <v>165.20000000000002</v>
      </c>
      <c r="V121" s="107">
        <v>163.1</v>
      </c>
      <c r="W121" s="107">
        <v>163.1</v>
      </c>
      <c r="X121" s="107">
        <v>161.70000000000002</v>
      </c>
      <c r="Y121" s="115">
        <v>161.70000000000002</v>
      </c>
      <c r="Z121" s="120">
        <v>3967.5999999999995</v>
      </c>
    </row>
    <row r="122" spans="1:26" ht="16.5" thickBot="1" x14ac:dyDescent="0.3">
      <c r="A122" s="116" t="s">
        <v>92</v>
      </c>
      <c r="B122" s="117">
        <v>26725.210000000003</v>
      </c>
      <c r="C122" s="117">
        <v>28414.403999999999</v>
      </c>
      <c r="D122" s="117">
        <v>28845.632000000001</v>
      </c>
      <c r="E122" s="117">
        <v>27839.51</v>
      </c>
      <c r="F122" s="117">
        <v>24968.674000000006</v>
      </c>
      <c r="G122" s="117">
        <v>22479.49</v>
      </c>
      <c r="H122" s="117">
        <v>20450.835999999996</v>
      </c>
      <c r="I122" s="117">
        <v>21847.371999999996</v>
      </c>
      <c r="J122" s="117">
        <v>27041.760000000002</v>
      </c>
      <c r="K122" s="117">
        <v>28139.374</v>
      </c>
      <c r="L122" s="117">
        <v>28390.916000000001</v>
      </c>
      <c r="M122" s="117">
        <v>32134.44</v>
      </c>
      <c r="N122" s="117">
        <v>26739.245999999996</v>
      </c>
      <c r="O122" s="117">
        <v>31163.350000000002</v>
      </c>
      <c r="P122" s="117">
        <v>30725.484000000004</v>
      </c>
      <c r="Q122" s="117">
        <v>28000.725999999999</v>
      </c>
      <c r="R122" s="117">
        <v>27739.059999999994</v>
      </c>
      <c r="S122" s="117">
        <v>23895.138000000003</v>
      </c>
      <c r="T122" s="117">
        <v>24574.144000000004</v>
      </c>
      <c r="U122" s="117">
        <v>24130.743999999995</v>
      </c>
      <c r="V122" s="117">
        <v>21230.401999999995</v>
      </c>
      <c r="W122" s="117">
        <v>21702.559999999994</v>
      </c>
      <c r="X122" s="117">
        <v>22593.336000000007</v>
      </c>
      <c r="Y122" s="118">
        <v>24157.428000000007</v>
      </c>
      <c r="Z122" s="119">
        <v>623929.23599999992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2022-06-23T11:14:01Z</dcterms:modified>
</cp:coreProperties>
</file>